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9155" windowHeight="1183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A137" i="2"/>
  <c r="A37"/>
  <c r="A23"/>
  <c r="H145" i="1"/>
</calcChain>
</file>

<file path=xl/sharedStrings.xml><?xml version="1.0" encoding="utf-8"?>
<sst xmlns="http://schemas.openxmlformats.org/spreadsheetml/2006/main" count="624" uniqueCount="97">
  <si>
    <t>№ п/п МКД</t>
  </si>
  <si>
    <t>Адрес МКД</t>
  </si>
  <si>
    <t xml:space="preserve">Год </t>
  </si>
  <si>
    <t>Тип дома</t>
  </si>
  <si>
    <t>Материал стен</t>
  </si>
  <si>
    <t xml:space="preserve"> Количество этажей</t>
  </si>
  <si>
    <t>Общая площадь МКД, всего, кв.м</t>
  </si>
  <si>
    <t>В том числе площадь помещений МКД, кв.м</t>
  </si>
  <si>
    <t xml:space="preserve">Вид работ/услуг по капитальному ремонту </t>
  </si>
  <si>
    <t>Стоимость ремонтных работ, руб.</t>
  </si>
  <si>
    <t>Стоимость разработки проектной документации, руб.</t>
  </si>
  <si>
    <t>Общая стоимость капитального ремонта, руб.</t>
  </si>
  <si>
    <t>Предельная стоимость услуг и (или) работ по капитальному ремонту общего имущества в МКД (ремонтные работы), руб./кв.м</t>
  </si>
  <si>
    <t>Предельная стоимость услуг и (или) работ по капитальному ремонту общего имущества в МКД (проектные работы), руб./кв.м</t>
  </si>
  <si>
    <t xml:space="preserve">Плановый срок завершения </t>
  </si>
  <si>
    <t>ввода в эксплуатацию</t>
  </si>
  <si>
    <t>завершения последнего капитального ремонта</t>
  </si>
  <si>
    <t>разработки проектной документации</t>
  </si>
  <si>
    <t xml:space="preserve"> ремонтных работ</t>
  </si>
  <si>
    <t>3.1.1.</t>
  </si>
  <si>
    <t>Дерево</t>
  </si>
  <si>
    <t>Ремонт системы холодного водоснабжения</t>
  </si>
  <si>
    <t>6.1.</t>
  </si>
  <si>
    <t>Кирпич</t>
  </si>
  <si>
    <t>Ремонт системы отопления</t>
  </si>
  <si>
    <t>Ремонт системы водоотведения</t>
  </si>
  <si>
    <t>Ремонт подвальных помещений, относящихся к общему имуществу в многоквартирном доме</t>
  </si>
  <si>
    <t>Оштукат.</t>
  </si>
  <si>
    <t>Ремонт системы электроснабжения</t>
  </si>
  <si>
    <t>3.1.2.</t>
  </si>
  <si>
    <t>нет данных</t>
  </si>
  <si>
    <t>3.2.2.</t>
  </si>
  <si>
    <t>Ремонт крыши</t>
  </si>
  <si>
    <t>Ремонт фасада</t>
  </si>
  <si>
    <t>Ремонт фундамента многоквартирного дома</t>
  </si>
  <si>
    <t>2</t>
  </si>
  <si>
    <t>с. Выдрино, ул. Набережная, д.1Б</t>
  </si>
  <si>
    <t>с. Выдрино, ул. Набережная, д.2</t>
  </si>
  <si>
    <t>с. Выдрино, ул. Набережная, д.23</t>
  </si>
  <si>
    <t>с. Выдрино, ул. Набережная, д.25</t>
  </si>
  <si>
    <t>с. Выдрино, ул. Набережная, д.5А</t>
  </si>
  <si>
    <t>с. Выдрино, ул. Октябрьская, д.4</t>
  </si>
  <si>
    <t>с. Выдрино, ул. Октябрьская, д.8</t>
  </si>
  <si>
    <t>с. Выдрино, ул. Первомайская, д.3</t>
  </si>
  <si>
    <t>с. Выдрино, ул. Первомайская, д.7</t>
  </si>
  <si>
    <t>с. Выдрино, ул. Первомайская, д.9</t>
  </si>
  <si>
    <t>с. Выдрино, ул. Пионерская, д.10</t>
  </si>
  <si>
    <t>с. Выдрино, ул. Пионерская, д.11</t>
  </si>
  <si>
    <t>с. Выдрино, ул. Пионерская, д.12</t>
  </si>
  <si>
    <t>с. Выдрино, ул. Пионерская, д.18</t>
  </si>
  <si>
    <t>с. Выдрино, ул. Пионерская, д.19</t>
  </si>
  <si>
    <t>с. Выдрино, ул. Пионерская, д.20</t>
  </si>
  <si>
    <t>с. Выдрино, ул. Пионерская, д.21</t>
  </si>
  <si>
    <t>с. Выдрино, ул. Пионерская, д.5</t>
  </si>
  <si>
    <t>с. Выдрино, ул. Пионерская, д.6</t>
  </si>
  <si>
    <t>с. Выдрино, ул. Пионерская, д.8</t>
  </si>
  <si>
    <t>с. Выдрино, ул. Пионерская, д.9</t>
  </si>
  <si>
    <t>с. Выдрино, ул. Рабочая, д.11</t>
  </si>
  <si>
    <t>с. Выдрино, ул. Рабочая, д.13</t>
  </si>
  <si>
    <t>с. Выдрино, ул. Рабочая, д.15</t>
  </si>
  <si>
    <t>с. Выдрино, ул. Рабочая, д.17</t>
  </si>
  <si>
    <t>с. Выдрино, ул. Рабочая, д.19</t>
  </si>
  <si>
    <t>с. Выдрино, ул. Рабочая, д.2</t>
  </si>
  <si>
    <t>с. Выдрино, ул. Рабочая, д.31</t>
  </si>
  <si>
    <t>с. Выдрино, ул. Рабочая, д.33</t>
  </si>
  <si>
    <t>с. Выдрино, ул. Рабочая, д.4</t>
  </si>
  <si>
    <t>с. Выдрино, ул. Рабочая, д.6</t>
  </si>
  <si>
    <t>с. Выдрино, ул. Рабочая, д.7</t>
  </si>
  <si>
    <t>с. Выдрино, ул. Рабочая, д.9</t>
  </si>
  <si>
    <t>с. Выдрино, ул. Спортивная, д.16</t>
  </si>
  <si>
    <t>с. Выдрино, ул. Спортивная, д.18</t>
  </si>
  <si>
    <t>с. Выдрино, ул. Школьная, д.2</t>
  </si>
  <si>
    <t>с. Выдрино, ул. Школьная, д.4</t>
  </si>
  <si>
    <t>с. Выдрино, ул. Школьная, д.5</t>
  </si>
  <si>
    <t>с. Выдрино, ул. Школьная, д.6</t>
  </si>
  <si>
    <t>с. Выдрино, ул. Школьная, д.7</t>
  </si>
  <si>
    <t>с. Выдрино, ул. Школьная, д.8</t>
  </si>
  <si>
    <t>с. Выдрино, ул. Школьная, д.9</t>
  </si>
  <si>
    <t>с. Выдрино, пер. Больничный, д.1</t>
  </si>
  <si>
    <t>с. Выдрино, пер. Больничный, д.2</t>
  </si>
  <si>
    <t>с. Выдрино, пер. Больничный, д.6</t>
  </si>
  <si>
    <t>с. Выдрино, ул. Коммунистическая, д.10А</t>
  </si>
  <si>
    <t>с. Выдрино, ул. Коммунистическая, д.12А</t>
  </si>
  <si>
    <t>с. Выдрино, ул. Коммунистическая, д.14А</t>
  </si>
  <si>
    <t>с. Выдрино, ул. Коммунистическая, д.19А</t>
  </si>
  <si>
    <t>с. Выдрино, ул. Коммунистическая, д.20А</t>
  </si>
  <si>
    <t>с. Выдрино, ул. Коммунистическая, д.21А</t>
  </si>
  <si>
    <t>с. Выдрино, ул. Коммунистическая, д.23А</t>
  </si>
  <si>
    <t>с. Выдрино, ул. Комсомольская, д.10</t>
  </si>
  <si>
    <t>с. Выдрино, ул. Комсомольская, д.12</t>
  </si>
  <si>
    <t>с. Выдрино, ул. Комсомольская, д.7</t>
  </si>
  <si>
    <t>с. Выдрино, ул. Комсомольская, д.9</t>
  </si>
  <si>
    <t>с. Выдрино, ул. Набережная, д.1А</t>
  </si>
  <si>
    <t>РЕСПУБЛИКАНСКИЙ КРАТКОСРОЧНЫЙ ПЛАН</t>
  </si>
  <si>
    <t xml:space="preserve"> реализации Республиканской программы «Капитальный ремонт общего имущества в многоквартирных домах, расположенных на территории Республики Бурятия, на 2014-2043 годы»  на 2023-2025 годы                  МО СП "Выдринское"</t>
  </si>
  <si>
    <t>п/ст. Выдрино, ул. Красных Партизан, д.51</t>
  </si>
  <si>
    <t>п/ст. Выдрино, ул. Красных Партизан, д.41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</si>
</sst>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_ ;\-#,##0\ "/>
  </numFmts>
  <fonts count="17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i/>
      <u val="singleAccounting"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0" fontId="16" fillId="0" borderId="0"/>
    <xf numFmtId="0" fontId="3" fillId="0" borderId="0" applyNumberFormat="0" applyBorder="0" applyProtection="0">
      <alignment horizontal="left" vertical="center"/>
    </xf>
    <xf numFmtId="0" fontId="4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8" fillId="0" borderId="0" xfId="0" applyFont="1" applyFill="1" applyAlignment="1">
      <alignment vertical="center"/>
    </xf>
    <xf numFmtId="1" fontId="8" fillId="0" borderId="0" xfId="0" applyNumberFormat="1" applyFont="1" applyFill="1" applyAlignment="1">
      <alignment vertical="center"/>
    </xf>
    <xf numFmtId="43" fontId="8" fillId="0" borderId="0" xfId="7" applyFont="1" applyFill="1" applyAlignment="1">
      <alignment vertical="center"/>
    </xf>
    <xf numFmtId="0" fontId="9" fillId="0" borderId="0" xfId="0" applyFont="1"/>
    <xf numFmtId="0" fontId="8" fillId="0" borderId="0" xfId="0" applyFont="1" applyFill="1"/>
    <xf numFmtId="1" fontId="8" fillId="0" borderId="0" xfId="0" applyNumberFormat="1" applyFont="1" applyFill="1"/>
    <xf numFmtId="43" fontId="8" fillId="0" borderId="0" xfId="7" applyFont="1" applyFill="1"/>
    <xf numFmtId="43" fontId="6" fillId="0" borderId="1" xfId="7" applyFont="1" applyFill="1" applyBorder="1" applyAlignment="1">
      <alignment horizontal="left" vertical="center"/>
    </xf>
    <xf numFmtId="43" fontId="10" fillId="0" borderId="0" xfId="0" applyNumberFormat="1" applyFont="1"/>
    <xf numFmtId="43" fontId="5" fillId="0" borderId="1" xfId="7" applyFont="1" applyFill="1" applyBorder="1" applyAlignment="1">
      <alignment horizontal="left" vertical="center"/>
    </xf>
    <xf numFmtId="43" fontId="11" fillId="0" borderId="0" xfId="7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 textRotation="90" wrapText="1"/>
    </xf>
    <xf numFmtId="1" fontId="7" fillId="2" borderId="1" xfId="0" applyNumberFormat="1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164" fontId="7" fillId="2" borderId="1" xfId="7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top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top" wrapText="1"/>
    </xf>
    <xf numFmtId="43" fontId="7" fillId="2" borderId="1" xfId="7" applyFont="1" applyFill="1" applyBorder="1" applyAlignment="1">
      <alignment horizontal="left" vertical="center"/>
    </xf>
    <xf numFmtId="2" fontId="7" fillId="2" borderId="1" xfId="7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/>
    </xf>
    <xf numFmtId="14" fontId="7" fillId="2" borderId="1" xfId="0" applyNumberFormat="1" applyFont="1" applyFill="1" applyBorder="1" applyAlignment="1">
      <alignment horizontal="center" vertical="center" wrapText="1"/>
    </xf>
    <xf numFmtId="2" fontId="7" fillId="2" borderId="1" xfId="1" applyNumberFormat="1" applyFont="1" applyFill="1" applyBorder="1" applyAlignment="1">
      <alignment horizontal="center" vertical="center" wrapText="1" shrinkToFit="1"/>
    </xf>
    <xf numFmtId="0" fontId="7" fillId="2" borderId="1" xfId="0" applyNumberFormat="1" applyFont="1" applyFill="1" applyBorder="1" applyAlignment="1">
      <alignment horizontal="center" vertical="center" wrapText="1"/>
    </xf>
    <xf numFmtId="2" fontId="14" fillId="0" borderId="0" xfId="0" applyNumberFormat="1" applyFont="1"/>
    <xf numFmtId="0" fontId="14" fillId="0" borderId="0" xfId="0" applyFont="1"/>
    <xf numFmtId="43" fontId="14" fillId="0" borderId="0" xfId="0" applyNumberFormat="1" applyFont="1"/>
    <xf numFmtId="2" fontId="15" fillId="2" borderId="1" xfId="0" applyNumberFormat="1" applyFont="1" applyFill="1" applyBorder="1" applyAlignment="1">
      <alignment horizontal="center" vertical="center" wrapText="1"/>
    </xf>
    <xf numFmtId="164" fontId="15" fillId="2" borderId="1" xfId="7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43" fontId="7" fillId="2" borderId="2" xfId="7" applyFont="1" applyFill="1" applyBorder="1" applyAlignment="1">
      <alignment horizontal="center" vertical="center" textRotation="90" wrapText="1"/>
    </xf>
    <xf numFmtId="43" fontId="7" fillId="2" borderId="3" xfId="7" applyFont="1" applyFill="1" applyBorder="1" applyAlignment="1">
      <alignment horizontal="center" vertical="center" textRotation="90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textRotation="90" wrapText="1"/>
    </xf>
    <xf numFmtId="0" fontId="7" fillId="2" borderId="3" xfId="0" applyFont="1" applyFill="1" applyBorder="1" applyAlignment="1">
      <alignment horizontal="center" vertical="center" textRotation="90" wrapText="1"/>
    </xf>
    <xf numFmtId="43" fontId="7" fillId="2" borderId="2" xfId="7" applyFont="1" applyFill="1" applyBorder="1" applyAlignment="1">
      <alignment horizontal="center" vertical="center" wrapText="1"/>
    </xf>
    <xf numFmtId="43" fontId="7" fillId="2" borderId="3" xfId="7" applyFont="1" applyFill="1" applyBorder="1" applyAlignment="1">
      <alignment horizontal="center" vertical="center" wrapText="1"/>
    </xf>
    <xf numFmtId="2" fontId="7" fillId="2" borderId="2" xfId="0" applyNumberFormat="1" applyFont="1" applyFill="1" applyBorder="1" applyAlignment="1">
      <alignment horizontal="center" vertical="center" textRotation="90" wrapText="1"/>
    </xf>
    <xf numFmtId="2" fontId="7" fillId="2" borderId="3" xfId="0" applyNumberFormat="1" applyFont="1" applyFill="1" applyBorder="1" applyAlignment="1">
      <alignment horizontal="center" vertical="center" textRotation="90" wrapText="1"/>
    </xf>
  </cellXfs>
  <cellStyles count="8">
    <cellStyle name="Excel Built-in Normal" xfId="1"/>
    <cellStyle name="Excel Built-in Normal 1" xfId="2"/>
    <cellStyle name="Normal" xfId="3"/>
    <cellStyle name="Обычный" xfId="0" builtinId="0"/>
    <cellStyle name="Обычный 2 2" xfId="4"/>
    <cellStyle name="Обычный 3" xfId="5"/>
    <cellStyle name="Финансовый 2" xfId="6"/>
    <cellStyle name="Финансовый 3" xfId="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6"/>
  <sheetViews>
    <sheetView tabSelected="1" topLeftCell="A31" zoomScale="90" zoomScaleNormal="90" workbookViewId="0">
      <selection activeCell="P13" sqref="P13"/>
    </sheetView>
  </sheetViews>
  <sheetFormatPr defaultRowHeight="15"/>
  <cols>
    <col min="2" max="2" width="21.7109375" customWidth="1"/>
    <col min="3" max="3" width="9.42578125" bestFit="1" customWidth="1"/>
    <col min="8" max="8" width="11.140625" customWidth="1"/>
    <col min="9" max="9" width="9.42578125" bestFit="1" customWidth="1"/>
    <col min="11" max="11" width="16.42578125" customWidth="1"/>
    <col min="12" max="12" width="15" customWidth="1"/>
    <col min="13" max="13" width="17.5703125" customWidth="1"/>
    <col min="14" max="14" width="10.42578125" bestFit="1" customWidth="1"/>
    <col min="15" max="15" width="9.42578125" bestFit="1" customWidth="1"/>
  </cols>
  <sheetData>
    <row r="1" spans="1:28" ht="18.75" customHeight="1">
      <c r="C1" s="33" t="s">
        <v>93</v>
      </c>
      <c r="D1" s="33"/>
      <c r="E1" s="33"/>
      <c r="F1" s="33"/>
      <c r="G1" s="33"/>
      <c r="H1" s="33"/>
      <c r="I1" s="33"/>
      <c r="J1" s="33"/>
      <c r="K1" s="33"/>
      <c r="L1" s="33"/>
      <c r="M1" s="33"/>
    </row>
    <row r="2" spans="1:28" ht="35.25" customHeight="1">
      <c r="B2" s="32" t="s">
        <v>94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</row>
    <row r="3" spans="1:28" ht="18.75" customHeight="1"/>
    <row r="4" spans="1:28" ht="15" customHeight="1">
      <c r="A4" s="38" t="s">
        <v>0</v>
      </c>
      <c r="B4" s="38" t="s">
        <v>1</v>
      </c>
      <c r="C4" s="36" t="s">
        <v>2</v>
      </c>
      <c r="D4" s="37"/>
      <c r="E4" s="38" t="s">
        <v>3</v>
      </c>
      <c r="F4" s="40" t="s">
        <v>4</v>
      </c>
      <c r="G4" s="40" t="s">
        <v>5</v>
      </c>
      <c r="H4" s="44" t="s">
        <v>6</v>
      </c>
      <c r="I4" s="44" t="s">
        <v>7</v>
      </c>
      <c r="J4" s="38" t="s">
        <v>8</v>
      </c>
      <c r="K4" s="42" t="s">
        <v>9</v>
      </c>
      <c r="L4" s="42" t="s">
        <v>10</v>
      </c>
      <c r="M4" s="42" t="s">
        <v>11</v>
      </c>
      <c r="N4" s="34" t="s">
        <v>12</v>
      </c>
      <c r="O4" s="34" t="s">
        <v>13</v>
      </c>
      <c r="P4" s="36" t="s">
        <v>14</v>
      </c>
      <c r="Q4" s="37"/>
      <c r="R4" s="1"/>
      <c r="S4" s="1"/>
      <c r="T4" s="1"/>
      <c r="U4" s="1"/>
      <c r="V4" s="1"/>
      <c r="W4" s="2"/>
      <c r="X4" s="2"/>
      <c r="Y4" s="2"/>
      <c r="Z4" s="3"/>
      <c r="AA4" s="3"/>
      <c r="AB4" s="3"/>
    </row>
    <row r="5" spans="1:28" ht="87">
      <c r="A5" s="39"/>
      <c r="B5" s="39"/>
      <c r="C5" s="12" t="s">
        <v>15</v>
      </c>
      <c r="D5" s="12" t="s">
        <v>16</v>
      </c>
      <c r="E5" s="39"/>
      <c r="F5" s="41"/>
      <c r="G5" s="41"/>
      <c r="H5" s="45"/>
      <c r="I5" s="45"/>
      <c r="J5" s="39"/>
      <c r="K5" s="43"/>
      <c r="L5" s="43"/>
      <c r="M5" s="43"/>
      <c r="N5" s="35"/>
      <c r="O5" s="35"/>
      <c r="P5" s="12" t="s">
        <v>17</v>
      </c>
      <c r="Q5" s="12" t="s">
        <v>18</v>
      </c>
      <c r="R5" s="4"/>
      <c r="S5" s="4"/>
      <c r="T5" s="4"/>
      <c r="U5" s="4"/>
      <c r="V5" s="4"/>
      <c r="W5" s="4"/>
      <c r="X5" s="4"/>
      <c r="Y5" s="4"/>
      <c r="Z5" s="4"/>
      <c r="AA5" s="4"/>
      <c r="AB5" s="4"/>
    </row>
    <row r="6" spans="1:28">
      <c r="A6" s="13">
        <v>2</v>
      </c>
      <c r="B6" s="13">
        <v>3</v>
      </c>
      <c r="C6" s="14">
        <v>4</v>
      </c>
      <c r="D6" s="14">
        <v>5</v>
      </c>
      <c r="E6" s="14">
        <v>6</v>
      </c>
      <c r="F6" s="14">
        <v>7</v>
      </c>
      <c r="G6" s="14">
        <v>8</v>
      </c>
      <c r="H6" s="26">
        <v>9</v>
      </c>
      <c r="I6" s="26">
        <v>10</v>
      </c>
      <c r="J6" s="13">
        <v>11</v>
      </c>
      <c r="K6" s="16">
        <v>13</v>
      </c>
      <c r="L6" s="16">
        <v>14</v>
      </c>
      <c r="M6" s="16">
        <v>16</v>
      </c>
      <c r="N6" s="16">
        <v>17</v>
      </c>
      <c r="O6" s="16">
        <v>18</v>
      </c>
      <c r="P6" s="13">
        <v>19</v>
      </c>
      <c r="Q6" s="13">
        <v>20</v>
      </c>
      <c r="R6" s="4"/>
      <c r="S6" s="4"/>
      <c r="T6" s="4"/>
      <c r="U6" s="4"/>
      <c r="V6" s="4"/>
      <c r="W6" s="4"/>
      <c r="X6" s="4"/>
      <c r="Y6" s="4"/>
      <c r="Z6" s="4"/>
      <c r="AA6" s="4"/>
      <c r="AB6" s="4"/>
    </row>
    <row r="7" spans="1:28">
      <c r="A7" s="13"/>
      <c r="B7" s="13"/>
      <c r="C7" s="14"/>
      <c r="D7" s="14"/>
      <c r="E7" s="14"/>
      <c r="F7" s="14"/>
      <c r="G7" s="14"/>
      <c r="H7" s="30">
        <v>132058.14000000001</v>
      </c>
      <c r="I7" s="15"/>
      <c r="J7" s="13"/>
      <c r="K7" s="31">
        <v>60419887.369999997</v>
      </c>
      <c r="L7" s="31">
        <v>4179494.09</v>
      </c>
      <c r="M7" s="31">
        <v>64599381.460000001</v>
      </c>
      <c r="N7" s="16"/>
      <c r="O7" s="16"/>
      <c r="P7" s="13"/>
      <c r="Q7" s="13"/>
      <c r="R7" s="4"/>
      <c r="S7" s="4"/>
      <c r="T7" s="4"/>
      <c r="U7" s="4"/>
      <c r="V7" s="4"/>
      <c r="W7" s="4"/>
      <c r="X7" s="4"/>
      <c r="Y7" s="4"/>
      <c r="Z7" s="4"/>
      <c r="AA7" s="4"/>
      <c r="AB7" s="4"/>
    </row>
    <row r="8" spans="1:28" ht="56.25">
      <c r="A8" s="13">
        <v>1</v>
      </c>
      <c r="B8" s="19" t="s">
        <v>96</v>
      </c>
      <c r="C8" s="18">
        <v>1970</v>
      </c>
      <c r="D8" s="18"/>
      <c r="E8" s="18" t="s">
        <v>19</v>
      </c>
      <c r="F8" s="18" t="s">
        <v>23</v>
      </c>
      <c r="G8" s="18">
        <v>2</v>
      </c>
      <c r="H8" s="15">
        <v>1686</v>
      </c>
      <c r="I8" s="15">
        <v>643</v>
      </c>
      <c r="J8" s="19" t="s">
        <v>21</v>
      </c>
      <c r="K8" s="20">
        <v>161451.36000000002</v>
      </c>
      <c r="L8" s="20">
        <v>43599.96</v>
      </c>
      <c r="M8" s="20">
        <v>205051.32</v>
      </c>
      <c r="N8" s="20">
        <v>95.76</v>
      </c>
      <c r="O8" s="20">
        <v>25.86</v>
      </c>
      <c r="P8" s="13">
        <v>2024</v>
      </c>
      <c r="Q8" s="13">
        <v>2025</v>
      </c>
      <c r="R8" s="4"/>
      <c r="S8" s="4"/>
      <c r="T8" s="4"/>
      <c r="U8" s="4"/>
      <c r="V8" s="4"/>
      <c r="W8" s="4"/>
      <c r="X8" s="4"/>
      <c r="Y8" s="4"/>
      <c r="Z8" s="4"/>
      <c r="AA8" s="4"/>
      <c r="AB8" s="4"/>
    </row>
    <row r="9" spans="1:28" ht="45">
      <c r="A9" s="13"/>
      <c r="B9" s="17"/>
      <c r="C9" s="18"/>
      <c r="D9" s="18"/>
      <c r="E9" s="18" t="s">
        <v>19</v>
      </c>
      <c r="F9" s="18" t="s">
        <v>23</v>
      </c>
      <c r="G9" s="18">
        <v>2</v>
      </c>
      <c r="H9" s="15"/>
      <c r="I9" s="15"/>
      <c r="J9" s="19" t="s">
        <v>25</v>
      </c>
      <c r="K9" s="20">
        <v>143883.24000000002</v>
      </c>
      <c r="L9" s="20">
        <v>27043.439999999999</v>
      </c>
      <c r="M9" s="20">
        <v>170926.68000000002</v>
      </c>
      <c r="N9" s="20">
        <v>85.34</v>
      </c>
      <c r="O9" s="20">
        <v>16.04</v>
      </c>
      <c r="P9" s="13">
        <v>2024</v>
      </c>
      <c r="Q9" s="13">
        <v>2025</v>
      </c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spans="1:28" ht="22.5">
      <c r="A10" s="13"/>
      <c r="B10" s="17"/>
      <c r="C10" s="18"/>
      <c r="D10" s="18"/>
      <c r="E10" s="18" t="s">
        <v>19</v>
      </c>
      <c r="F10" s="18" t="s">
        <v>23</v>
      </c>
      <c r="G10" s="18">
        <v>2</v>
      </c>
      <c r="H10" s="15"/>
      <c r="I10" s="15"/>
      <c r="J10" s="19" t="s">
        <v>32</v>
      </c>
      <c r="K10" s="20">
        <v>3193452.5999999996</v>
      </c>
      <c r="L10" s="20">
        <v>150897</v>
      </c>
      <c r="M10" s="20">
        <v>3344349.5999999996</v>
      </c>
      <c r="N10" s="20">
        <v>1894.1</v>
      </c>
      <c r="O10" s="20">
        <v>89.5</v>
      </c>
      <c r="P10" s="13">
        <v>2024</v>
      </c>
      <c r="Q10" s="13">
        <v>2025</v>
      </c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spans="1:28" ht="45">
      <c r="A11" s="13">
        <v>2</v>
      </c>
      <c r="B11" s="19" t="s">
        <v>95</v>
      </c>
      <c r="C11" s="18">
        <v>1985</v>
      </c>
      <c r="D11" s="18" t="s">
        <v>30</v>
      </c>
      <c r="E11" s="18" t="s">
        <v>31</v>
      </c>
      <c r="F11" s="18" t="s">
        <v>23</v>
      </c>
      <c r="G11" s="18">
        <v>3</v>
      </c>
      <c r="H11" s="21">
        <v>1687.87</v>
      </c>
      <c r="I11" s="15">
        <v>909</v>
      </c>
      <c r="J11" s="19" t="s">
        <v>28</v>
      </c>
      <c r="K11" s="20">
        <v>512859.29950000002</v>
      </c>
      <c r="L11" s="20">
        <v>34905.151599999997</v>
      </c>
      <c r="M11" s="20">
        <v>547764.45110000006</v>
      </c>
      <c r="N11" s="20">
        <v>303.85000000000002</v>
      </c>
      <c r="O11" s="20">
        <v>20.68</v>
      </c>
      <c r="P11" s="13">
        <v>2023</v>
      </c>
      <c r="Q11" s="13">
        <v>2024</v>
      </c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spans="1:28" ht="22.5">
      <c r="A12" s="18">
        <v>3</v>
      </c>
      <c r="B12" s="19" t="s">
        <v>37</v>
      </c>
      <c r="C12" s="18">
        <v>1955</v>
      </c>
      <c r="D12" s="18"/>
      <c r="E12" s="18" t="s">
        <v>22</v>
      </c>
      <c r="F12" s="18" t="s">
        <v>20</v>
      </c>
      <c r="G12" s="22" t="s">
        <v>35</v>
      </c>
      <c r="H12" s="15">
        <v>934.95</v>
      </c>
      <c r="I12" s="15">
        <v>558.9</v>
      </c>
      <c r="J12" s="19" t="s">
        <v>32</v>
      </c>
      <c r="K12" s="20">
        <v>1770888.7949999999</v>
      </c>
      <c r="L12" s="20">
        <v>83678.025000000009</v>
      </c>
      <c r="M12" s="20">
        <v>1854566.8199999998</v>
      </c>
      <c r="N12" s="20">
        <v>1894.1</v>
      </c>
      <c r="O12" s="20">
        <v>89.5</v>
      </c>
      <c r="P12" s="23">
        <v>2023</v>
      </c>
      <c r="Q12" s="23">
        <v>2024</v>
      </c>
      <c r="R12" s="4"/>
    </row>
    <row r="13" spans="1:28" ht="56.25">
      <c r="A13" s="18">
        <v>4</v>
      </c>
      <c r="B13" s="19" t="s">
        <v>40</v>
      </c>
      <c r="C13" s="18">
        <v>1970</v>
      </c>
      <c r="D13" s="18"/>
      <c r="E13" s="18" t="s">
        <v>19</v>
      </c>
      <c r="F13" s="18" t="s">
        <v>20</v>
      </c>
      <c r="G13" s="22" t="s">
        <v>35</v>
      </c>
      <c r="H13" s="15">
        <v>854.55</v>
      </c>
      <c r="I13" s="15">
        <v>509.4</v>
      </c>
      <c r="J13" s="19" t="s">
        <v>21</v>
      </c>
      <c r="K13" s="20">
        <v>81831.707999999999</v>
      </c>
      <c r="L13" s="20">
        <v>22098.662999999997</v>
      </c>
      <c r="M13" s="20">
        <v>103930.371</v>
      </c>
      <c r="N13" s="20">
        <v>95.76</v>
      </c>
      <c r="O13" s="20">
        <v>25.86</v>
      </c>
      <c r="P13" s="23">
        <v>2023</v>
      </c>
      <c r="Q13" s="23">
        <v>2024</v>
      </c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spans="1:28" ht="45">
      <c r="A14" s="18"/>
      <c r="B14" s="17"/>
      <c r="C14" s="18"/>
      <c r="D14" s="18"/>
      <c r="E14" s="18" t="s">
        <v>19</v>
      </c>
      <c r="F14" s="18" t="s">
        <v>20</v>
      </c>
      <c r="G14" s="22" t="s">
        <v>35</v>
      </c>
      <c r="H14" s="15"/>
      <c r="I14" s="15"/>
      <c r="J14" s="19" t="s">
        <v>25</v>
      </c>
      <c r="K14" s="20">
        <v>72927.297000000006</v>
      </c>
      <c r="L14" s="20">
        <v>13706.981999999998</v>
      </c>
      <c r="M14" s="20">
        <v>86634.27900000001</v>
      </c>
      <c r="N14" s="20">
        <v>85.34</v>
      </c>
      <c r="O14" s="20">
        <v>16.04</v>
      </c>
      <c r="P14" s="23">
        <v>2023</v>
      </c>
      <c r="Q14" s="23">
        <v>2024</v>
      </c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spans="1:28" ht="22.5">
      <c r="A15" s="18"/>
      <c r="B15" s="17"/>
      <c r="C15" s="18"/>
      <c r="D15" s="18"/>
      <c r="E15" s="18" t="s">
        <v>19</v>
      </c>
      <c r="F15" s="18" t="s">
        <v>20</v>
      </c>
      <c r="G15" s="22" t="s">
        <v>35</v>
      </c>
      <c r="H15" s="15"/>
      <c r="I15" s="15"/>
      <c r="J15" s="19" t="s">
        <v>32</v>
      </c>
      <c r="K15" s="20">
        <v>1618603.1549999998</v>
      </c>
      <c r="L15" s="20">
        <v>76482.224999999991</v>
      </c>
      <c r="M15" s="20">
        <v>1695085.38</v>
      </c>
      <c r="N15" s="20">
        <v>1894.1</v>
      </c>
      <c r="O15" s="20">
        <v>89.5</v>
      </c>
      <c r="P15" s="23">
        <v>2023</v>
      </c>
      <c r="Q15" s="23">
        <v>2024</v>
      </c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spans="1:28" ht="56.25">
      <c r="A16" s="18">
        <v>5</v>
      </c>
      <c r="B16" s="19" t="s">
        <v>46</v>
      </c>
      <c r="C16" s="18">
        <v>1963</v>
      </c>
      <c r="D16" s="18"/>
      <c r="E16" s="18" t="s">
        <v>19</v>
      </c>
      <c r="F16" s="18" t="s">
        <v>27</v>
      </c>
      <c r="G16" s="22" t="s">
        <v>35</v>
      </c>
      <c r="H16" s="15">
        <v>1000.8</v>
      </c>
      <c r="I16" s="15">
        <v>624</v>
      </c>
      <c r="J16" s="19" t="s">
        <v>21</v>
      </c>
      <c r="K16" s="20">
        <v>95836.608000000007</v>
      </c>
      <c r="L16" s="20">
        <v>25880.687999999998</v>
      </c>
      <c r="M16" s="20">
        <v>121717.296</v>
      </c>
      <c r="N16" s="20">
        <v>95.76</v>
      </c>
      <c r="O16" s="20">
        <v>25.86</v>
      </c>
      <c r="P16" s="23">
        <v>2023</v>
      </c>
      <c r="Q16" s="23">
        <v>2024</v>
      </c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  <row r="17" spans="1:28" ht="45">
      <c r="A17" s="18"/>
      <c r="B17" s="17"/>
      <c r="C17" s="18"/>
      <c r="D17" s="18"/>
      <c r="E17" s="18" t="s">
        <v>19</v>
      </c>
      <c r="F17" s="18" t="s">
        <v>27</v>
      </c>
      <c r="G17" s="22" t="s">
        <v>35</v>
      </c>
      <c r="H17" s="15"/>
      <c r="I17" s="15"/>
      <c r="J17" s="19" t="s">
        <v>25</v>
      </c>
      <c r="K17" s="20">
        <v>85408.271999999997</v>
      </c>
      <c r="L17" s="20">
        <v>16052.831999999999</v>
      </c>
      <c r="M17" s="20">
        <v>101461.10399999999</v>
      </c>
      <c r="N17" s="20">
        <v>85.34</v>
      </c>
      <c r="O17" s="20">
        <v>16.04</v>
      </c>
      <c r="P17" s="23">
        <v>2023</v>
      </c>
      <c r="Q17" s="23">
        <v>2024</v>
      </c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</row>
    <row r="18" spans="1:28" ht="56.25">
      <c r="A18" s="18">
        <v>6</v>
      </c>
      <c r="B18" s="19" t="s">
        <v>67</v>
      </c>
      <c r="C18" s="18">
        <v>1975</v>
      </c>
      <c r="D18" s="18"/>
      <c r="E18" s="18" t="s">
        <v>19</v>
      </c>
      <c r="F18" s="18" t="s">
        <v>20</v>
      </c>
      <c r="G18" s="22" t="s">
        <v>35</v>
      </c>
      <c r="H18" s="15">
        <v>817.5</v>
      </c>
      <c r="I18" s="15">
        <v>502.8</v>
      </c>
      <c r="J18" s="19" t="s">
        <v>21</v>
      </c>
      <c r="K18" s="20">
        <v>78283.8</v>
      </c>
      <c r="L18" s="20">
        <v>21140.55</v>
      </c>
      <c r="M18" s="20">
        <v>99424.35</v>
      </c>
      <c r="N18" s="20">
        <v>95.76</v>
      </c>
      <c r="O18" s="20">
        <v>25.86</v>
      </c>
      <c r="P18" s="23">
        <v>2023</v>
      </c>
      <c r="Q18" s="23">
        <v>2024</v>
      </c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</row>
    <row r="19" spans="1:28" ht="45">
      <c r="A19" s="18"/>
      <c r="B19" s="17"/>
      <c r="C19" s="18"/>
      <c r="D19" s="18"/>
      <c r="E19" s="18" t="s">
        <v>19</v>
      </c>
      <c r="F19" s="18" t="s">
        <v>20</v>
      </c>
      <c r="G19" s="22" t="s">
        <v>35</v>
      </c>
      <c r="H19" s="15"/>
      <c r="I19" s="15"/>
      <c r="J19" s="19" t="s">
        <v>25</v>
      </c>
      <c r="K19" s="20">
        <v>69765.45</v>
      </c>
      <c r="L19" s="20">
        <v>13112.699999999999</v>
      </c>
      <c r="M19" s="20">
        <v>82878.149999999994</v>
      </c>
      <c r="N19" s="20">
        <v>85.34</v>
      </c>
      <c r="O19" s="20">
        <v>16.04</v>
      </c>
      <c r="P19" s="23">
        <v>2023</v>
      </c>
      <c r="Q19" s="23">
        <v>2024</v>
      </c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</row>
    <row r="20" spans="1:28" ht="22.5">
      <c r="A20" s="18"/>
      <c r="B20" s="17"/>
      <c r="C20" s="18"/>
      <c r="D20" s="18"/>
      <c r="E20" s="18" t="s">
        <v>19</v>
      </c>
      <c r="F20" s="18" t="s">
        <v>20</v>
      </c>
      <c r="G20" s="22" t="s">
        <v>35</v>
      </c>
      <c r="H20" s="15"/>
      <c r="I20" s="15"/>
      <c r="J20" s="19" t="s">
        <v>32</v>
      </c>
      <c r="K20" s="20">
        <v>1548426.75</v>
      </c>
      <c r="L20" s="20">
        <v>73166.25</v>
      </c>
      <c r="M20" s="20">
        <v>1621593</v>
      </c>
      <c r="N20" s="20">
        <v>1894.1</v>
      </c>
      <c r="O20" s="20">
        <v>89.5</v>
      </c>
      <c r="P20" s="23">
        <v>2023</v>
      </c>
      <c r="Q20" s="23">
        <v>2024</v>
      </c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</row>
    <row r="21" spans="1:28" ht="56.25">
      <c r="A21" s="18">
        <v>7</v>
      </c>
      <c r="B21" s="17" t="s">
        <v>73</v>
      </c>
      <c r="C21" s="18">
        <v>1972</v>
      </c>
      <c r="D21" s="18"/>
      <c r="E21" s="18" t="s">
        <v>19</v>
      </c>
      <c r="F21" s="18" t="s">
        <v>20</v>
      </c>
      <c r="G21" s="22" t="s">
        <v>35</v>
      </c>
      <c r="H21" s="15">
        <v>799.5</v>
      </c>
      <c r="I21" s="15">
        <v>491</v>
      </c>
      <c r="J21" s="19" t="s">
        <v>21</v>
      </c>
      <c r="K21" s="20">
        <v>76560.12000000001</v>
      </c>
      <c r="L21" s="20">
        <v>20675.07</v>
      </c>
      <c r="M21" s="20">
        <v>97235.19</v>
      </c>
      <c r="N21" s="20">
        <v>95.76</v>
      </c>
      <c r="O21" s="20">
        <v>25.86</v>
      </c>
      <c r="P21" s="23">
        <v>2024</v>
      </c>
      <c r="Q21" s="23">
        <v>2025</v>
      </c>
      <c r="R21" s="1"/>
      <c r="S21" s="1"/>
      <c r="T21" s="1"/>
      <c r="U21" s="1"/>
      <c r="V21" s="1"/>
      <c r="W21" s="2"/>
      <c r="X21" s="2"/>
      <c r="Y21" s="2"/>
      <c r="Z21" s="3"/>
      <c r="AA21" s="3"/>
      <c r="AB21" s="3"/>
    </row>
    <row r="22" spans="1:28" ht="45">
      <c r="A22" s="18"/>
      <c r="B22" s="17"/>
      <c r="C22" s="18"/>
      <c r="D22" s="18"/>
      <c r="E22" s="18" t="s">
        <v>19</v>
      </c>
      <c r="F22" s="18" t="s">
        <v>20</v>
      </c>
      <c r="G22" s="22" t="s">
        <v>35</v>
      </c>
      <c r="H22" s="15"/>
      <c r="I22" s="15"/>
      <c r="J22" s="19" t="s">
        <v>25</v>
      </c>
      <c r="K22" s="20">
        <v>68229.33</v>
      </c>
      <c r="L22" s="20">
        <v>12823.98</v>
      </c>
      <c r="M22" s="20">
        <v>81053.31</v>
      </c>
      <c r="N22" s="20">
        <v>85.34</v>
      </c>
      <c r="O22" s="20">
        <v>16.04</v>
      </c>
      <c r="P22" s="23">
        <v>2024</v>
      </c>
      <c r="Q22" s="23">
        <v>2025</v>
      </c>
      <c r="R22" s="1"/>
      <c r="S22" s="1"/>
      <c r="T22" s="1"/>
      <c r="U22" s="1"/>
      <c r="V22" s="1"/>
      <c r="W22" s="2"/>
      <c r="X22" s="2"/>
      <c r="Y22" s="2"/>
      <c r="Z22" s="3"/>
      <c r="AA22" s="3"/>
      <c r="AB22" s="3"/>
    </row>
    <row r="23" spans="1:28" ht="22.5">
      <c r="A23" s="18"/>
      <c r="B23" s="17"/>
      <c r="C23" s="18"/>
      <c r="D23" s="18"/>
      <c r="E23" s="18" t="s">
        <v>19</v>
      </c>
      <c r="F23" s="18" t="s">
        <v>20</v>
      </c>
      <c r="G23" s="22" t="s">
        <v>35</v>
      </c>
      <c r="H23" s="15"/>
      <c r="I23" s="15"/>
      <c r="J23" s="19" t="s">
        <v>32</v>
      </c>
      <c r="K23" s="20">
        <v>1514332.95</v>
      </c>
      <c r="L23" s="20">
        <v>71555.25</v>
      </c>
      <c r="M23" s="20">
        <v>1585888.2</v>
      </c>
      <c r="N23" s="20">
        <v>1894.1</v>
      </c>
      <c r="O23" s="20">
        <v>89.5</v>
      </c>
      <c r="P23" s="23">
        <v>2024</v>
      </c>
      <c r="Q23" s="23">
        <v>2025</v>
      </c>
      <c r="R23" s="1"/>
      <c r="S23" s="1"/>
      <c r="T23" s="1"/>
      <c r="U23" s="1"/>
      <c r="V23" s="1"/>
      <c r="W23" s="2"/>
      <c r="X23" s="2"/>
      <c r="Y23" s="2"/>
      <c r="Z23" s="3"/>
      <c r="AA23" s="3"/>
      <c r="AB23" s="3"/>
    </row>
    <row r="24" spans="1:28" ht="56.25">
      <c r="A24" s="18">
        <v>8</v>
      </c>
      <c r="B24" s="17" t="s">
        <v>74</v>
      </c>
      <c r="C24" s="18">
        <v>1973</v>
      </c>
      <c r="D24" s="18"/>
      <c r="E24" s="18" t="s">
        <v>19</v>
      </c>
      <c r="F24" s="18" t="s">
        <v>20</v>
      </c>
      <c r="G24" s="22" t="s">
        <v>35</v>
      </c>
      <c r="H24" s="15">
        <v>1066</v>
      </c>
      <c r="I24" s="15">
        <v>492.4</v>
      </c>
      <c r="J24" s="19" t="s">
        <v>21</v>
      </c>
      <c r="K24" s="20">
        <v>102080.16</v>
      </c>
      <c r="L24" s="20">
        <v>27566.76</v>
      </c>
      <c r="M24" s="20">
        <v>129646.92</v>
      </c>
      <c r="N24" s="20">
        <v>95.76</v>
      </c>
      <c r="O24" s="20">
        <v>25.86</v>
      </c>
      <c r="P24" s="23">
        <v>2024</v>
      </c>
      <c r="Q24" s="23">
        <v>2025</v>
      </c>
      <c r="R24" s="1"/>
      <c r="S24" s="1"/>
      <c r="T24" s="1"/>
      <c r="U24" s="1"/>
      <c r="V24" s="1"/>
      <c r="W24" s="2"/>
      <c r="X24" s="2"/>
      <c r="Y24" s="2"/>
      <c r="Z24" s="3"/>
      <c r="AA24" s="3"/>
      <c r="AB24" s="3"/>
    </row>
    <row r="25" spans="1:28" ht="45">
      <c r="A25" s="18"/>
      <c r="B25" s="17"/>
      <c r="C25" s="18"/>
      <c r="D25" s="18"/>
      <c r="E25" s="18" t="s">
        <v>19</v>
      </c>
      <c r="F25" s="18" t="s">
        <v>20</v>
      </c>
      <c r="G25" s="22" t="s">
        <v>35</v>
      </c>
      <c r="H25" s="15"/>
      <c r="I25" s="15"/>
      <c r="J25" s="19" t="s">
        <v>25</v>
      </c>
      <c r="K25" s="20">
        <v>90972.44</v>
      </c>
      <c r="L25" s="20">
        <v>17098.64</v>
      </c>
      <c r="M25" s="20">
        <v>108071.08</v>
      </c>
      <c r="N25" s="20">
        <v>85.34</v>
      </c>
      <c r="O25" s="20">
        <v>16.04</v>
      </c>
      <c r="P25" s="23">
        <v>2024</v>
      </c>
      <c r="Q25" s="23">
        <v>2025</v>
      </c>
      <c r="R25" s="1"/>
      <c r="S25" s="1"/>
      <c r="T25" s="1"/>
      <c r="U25" s="1"/>
      <c r="V25" s="1"/>
      <c r="W25" s="2"/>
      <c r="X25" s="2"/>
      <c r="Y25" s="2"/>
      <c r="Z25" s="3"/>
      <c r="AA25" s="3"/>
      <c r="AB25" s="3"/>
    </row>
    <row r="26" spans="1:28" ht="22.5">
      <c r="A26" s="18"/>
      <c r="B26" s="17"/>
      <c r="C26" s="18"/>
      <c r="D26" s="18"/>
      <c r="E26" s="18" t="s">
        <v>19</v>
      </c>
      <c r="F26" s="18" t="s">
        <v>20</v>
      </c>
      <c r="G26" s="22" t="s">
        <v>35</v>
      </c>
      <c r="H26" s="15"/>
      <c r="I26" s="15"/>
      <c r="J26" s="19" t="s">
        <v>32</v>
      </c>
      <c r="K26" s="20">
        <v>2019110.5999999999</v>
      </c>
      <c r="L26" s="20">
        <v>95407</v>
      </c>
      <c r="M26" s="20">
        <v>2114517.5999999996</v>
      </c>
      <c r="N26" s="20">
        <v>1894.1</v>
      </c>
      <c r="O26" s="20">
        <v>89.5</v>
      </c>
      <c r="P26" s="23">
        <v>2024</v>
      </c>
      <c r="Q26" s="23">
        <v>2025</v>
      </c>
      <c r="R26" s="1"/>
      <c r="S26" s="1"/>
      <c r="T26" s="1"/>
      <c r="U26" s="1"/>
      <c r="V26" s="1"/>
      <c r="W26" s="2"/>
      <c r="X26" s="2"/>
      <c r="Y26" s="2"/>
      <c r="Z26" s="3"/>
      <c r="AA26" s="3"/>
      <c r="AB26" s="3"/>
    </row>
    <row r="27" spans="1:28" ht="56.25">
      <c r="A27" s="18">
        <v>9</v>
      </c>
      <c r="B27" s="17" t="s">
        <v>75</v>
      </c>
      <c r="C27" s="18">
        <v>1973</v>
      </c>
      <c r="D27" s="18"/>
      <c r="E27" s="18" t="s">
        <v>19</v>
      </c>
      <c r="F27" s="18" t="s">
        <v>27</v>
      </c>
      <c r="G27" s="22" t="s">
        <v>35</v>
      </c>
      <c r="H27" s="15">
        <v>795.55</v>
      </c>
      <c r="I27" s="15">
        <v>491.3</v>
      </c>
      <c r="J27" s="19" t="s">
        <v>21</v>
      </c>
      <c r="K27" s="20">
        <v>76181.868000000002</v>
      </c>
      <c r="L27" s="20">
        <v>20572.922999999999</v>
      </c>
      <c r="M27" s="20">
        <v>96754.790999999997</v>
      </c>
      <c r="N27" s="20">
        <v>95.76</v>
      </c>
      <c r="O27" s="20">
        <v>25.86</v>
      </c>
      <c r="P27" s="23">
        <v>2024</v>
      </c>
      <c r="Q27" s="23">
        <v>2025</v>
      </c>
      <c r="R27" s="1"/>
      <c r="S27" s="1"/>
      <c r="T27" s="1"/>
      <c r="U27" s="1"/>
      <c r="V27" s="1"/>
      <c r="W27" s="2"/>
      <c r="X27" s="2"/>
      <c r="Y27" s="2"/>
      <c r="Z27" s="3"/>
      <c r="AA27" s="3"/>
      <c r="AB27" s="3"/>
    </row>
    <row r="28" spans="1:28" ht="45">
      <c r="A28" s="18"/>
      <c r="B28" s="17"/>
      <c r="C28" s="18"/>
      <c r="D28" s="18"/>
      <c r="E28" s="18" t="s">
        <v>19</v>
      </c>
      <c r="F28" s="18" t="s">
        <v>27</v>
      </c>
      <c r="G28" s="22" t="s">
        <v>35</v>
      </c>
      <c r="H28" s="15"/>
      <c r="I28" s="15"/>
      <c r="J28" s="19" t="s">
        <v>25</v>
      </c>
      <c r="K28" s="20">
        <v>67892.236999999994</v>
      </c>
      <c r="L28" s="20">
        <v>12760.621999999999</v>
      </c>
      <c r="M28" s="20">
        <v>80652.858999999997</v>
      </c>
      <c r="N28" s="20">
        <v>85.34</v>
      </c>
      <c r="O28" s="20">
        <v>16.04</v>
      </c>
      <c r="P28" s="23">
        <v>2024</v>
      </c>
      <c r="Q28" s="23">
        <v>2025</v>
      </c>
      <c r="R28" s="1"/>
      <c r="S28" s="1"/>
      <c r="T28" s="1"/>
      <c r="U28" s="1"/>
      <c r="V28" s="1"/>
      <c r="W28" s="2"/>
      <c r="X28" s="2"/>
      <c r="Y28" s="2"/>
      <c r="Z28" s="3"/>
      <c r="AA28" s="3"/>
      <c r="AB28" s="3"/>
    </row>
    <row r="29" spans="1:28" ht="22.5">
      <c r="A29" s="18"/>
      <c r="B29" s="17"/>
      <c r="C29" s="18"/>
      <c r="D29" s="18"/>
      <c r="E29" s="18" t="s">
        <v>19</v>
      </c>
      <c r="F29" s="18" t="s">
        <v>27</v>
      </c>
      <c r="G29" s="22" t="s">
        <v>35</v>
      </c>
      <c r="H29" s="15"/>
      <c r="I29" s="15"/>
      <c r="J29" s="19" t="s">
        <v>32</v>
      </c>
      <c r="K29" s="20">
        <v>1506851.2549999999</v>
      </c>
      <c r="L29" s="20">
        <v>71201.724999999991</v>
      </c>
      <c r="M29" s="20">
        <v>1578052.98</v>
      </c>
      <c r="N29" s="20">
        <v>1894.1</v>
      </c>
      <c r="O29" s="20">
        <v>89.5</v>
      </c>
      <c r="P29" s="23">
        <v>2024</v>
      </c>
      <c r="Q29" s="23">
        <v>2025</v>
      </c>
      <c r="R29" s="1"/>
      <c r="S29" s="1"/>
      <c r="T29" s="1"/>
      <c r="U29" s="1"/>
      <c r="V29" s="1"/>
      <c r="W29" s="2"/>
      <c r="X29" s="2"/>
      <c r="Y29" s="2"/>
      <c r="Z29" s="3"/>
      <c r="AA29" s="3"/>
      <c r="AB29" s="3"/>
    </row>
    <row r="30" spans="1:28" ht="56.25">
      <c r="A30" s="18">
        <v>10</v>
      </c>
      <c r="B30" s="17" t="s">
        <v>76</v>
      </c>
      <c r="C30" s="18">
        <v>1973</v>
      </c>
      <c r="D30" s="18"/>
      <c r="E30" s="18" t="s">
        <v>19</v>
      </c>
      <c r="F30" s="18" t="s">
        <v>20</v>
      </c>
      <c r="G30" s="22" t="s">
        <v>35</v>
      </c>
      <c r="H30" s="15">
        <v>790.35</v>
      </c>
      <c r="I30" s="15">
        <v>491.3</v>
      </c>
      <c r="J30" s="19" t="s">
        <v>21</v>
      </c>
      <c r="K30" s="20">
        <v>75683.916000000012</v>
      </c>
      <c r="L30" s="20">
        <v>20438.451000000001</v>
      </c>
      <c r="M30" s="20">
        <v>96122.367000000013</v>
      </c>
      <c r="N30" s="20">
        <v>95.76</v>
      </c>
      <c r="O30" s="20">
        <v>25.86</v>
      </c>
      <c r="P30" s="23">
        <v>2024</v>
      </c>
      <c r="Q30" s="23">
        <v>2025</v>
      </c>
      <c r="R30" s="1"/>
      <c r="S30" s="1"/>
      <c r="T30" s="1"/>
      <c r="U30" s="1"/>
      <c r="V30" s="1"/>
      <c r="W30" s="2"/>
      <c r="X30" s="2"/>
      <c r="Y30" s="2"/>
      <c r="Z30" s="3"/>
      <c r="AA30" s="3"/>
      <c r="AB30" s="3"/>
    </row>
    <row r="31" spans="1:28" ht="45">
      <c r="A31" s="18"/>
      <c r="B31" s="17"/>
      <c r="C31" s="18"/>
      <c r="D31" s="18"/>
      <c r="E31" s="18" t="s">
        <v>19</v>
      </c>
      <c r="F31" s="18" t="s">
        <v>20</v>
      </c>
      <c r="G31" s="22" t="s">
        <v>35</v>
      </c>
      <c r="H31" s="15"/>
      <c r="I31" s="15"/>
      <c r="J31" s="19" t="s">
        <v>25</v>
      </c>
      <c r="K31" s="20">
        <v>67448.469000000012</v>
      </c>
      <c r="L31" s="20">
        <v>12677.214</v>
      </c>
      <c r="M31" s="20">
        <v>80125.683000000019</v>
      </c>
      <c r="N31" s="20">
        <v>85.34</v>
      </c>
      <c r="O31" s="20">
        <v>16.04</v>
      </c>
      <c r="P31" s="23">
        <v>2024</v>
      </c>
      <c r="Q31" s="23">
        <v>2025</v>
      </c>
      <c r="R31" s="1"/>
      <c r="S31" s="1"/>
      <c r="T31" s="1"/>
      <c r="U31" s="1"/>
      <c r="V31" s="1"/>
      <c r="W31" s="2"/>
      <c r="X31" s="2"/>
      <c r="Y31" s="2"/>
      <c r="Z31" s="3"/>
      <c r="AA31" s="3"/>
      <c r="AB31" s="3"/>
    </row>
    <row r="32" spans="1:28" ht="22.5">
      <c r="A32" s="18"/>
      <c r="B32" s="17"/>
      <c r="C32" s="18"/>
      <c r="D32" s="18"/>
      <c r="E32" s="18" t="s">
        <v>19</v>
      </c>
      <c r="F32" s="18" t="s">
        <v>20</v>
      </c>
      <c r="G32" s="22" t="s">
        <v>35</v>
      </c>
      <c r="H32" s="15"/>
      <c r="I32" s="15"/>
      <c r="J32" s="19" t="s">
        <v>32</v>
      </c>
      <c r="K32" s="20">
        <v>1497001.9350000001</v>
      </c>
      <c r="L32" s="20">
        <v>70736.324999999997</v>
      </c>
      <c r="M32" s="20">
        <v>1567738.26</v>
      </c>
      <c r="N32" s="20">
        <v>1894.1</v>
      </c>
      <c r="O32" s="20">
        <v>89.5</v>
      </c>
      <c r="P32" s="23">
        <v>2024</v>
      </c>
      <c r="Q32" s="23">
        <v>2025</v>
      </c>
      <c r="R32" s="1"/>
      <c r="S32" s="1"/>
      <c r="T32" s="1"/>
      <c r="U32" s="1"/>
      <c r="V32" s="1"/>
      <c r="W32" s="2"/>
      <c r="X32" s="2"/>
      <c r="Y32" s="2"/>
      <c r="Z32" s="3"/>
      <c r="AA32" s="3"/>
      <c r="AB32" s="3"/>
    </row>
    <row r="33" spans="1:28" ht="56.25">
      <c r="A33" s="18">
        <v>11</v>
      </c>
      <c r="B33" s="17" t="s">
        <v>77</v>
      </c>
      <c r="C33" s="18">
        <v>1973</v>
      </c>
      <c r="D33" s="18"/>
      <c r="E33" s="18" t="s">
        <v>19</v>
      </c>
      <c r="F33" s="18" t="s">
        <v>20</v>
      </c>
      <c r="G33" s="22" t="s">
        <v>35</v>
      </c>
      <c r="H33" s="15">
        <v>784.5</v>
      </c>
      <c r="I33" s="15">
        <v>486</v>
      </c>
      <c r="J33" s="19" t="s">
        <v>21</v>
      </c>
      <c r="K33" s="20">
        <v>75123.72</v>
      </c>
      <c r="L33" s="20">
        <v>20287.169999999998</v>
      </c>
      <c r="M33" s="20">
        <v>95410.89</v>
      </c>
      <c r="N33" s="20">
        <v>95.76</v>
      </c>
      <c r="O33" s="20">
        <v>25.86</v>
      </c>
      <c r="P33" s="23">
        <v>2024</v>
      </c>
      <c r="Q33" s="23">
        <v>2025</v>
      </c>
      <c r="R33" s="1"/>
      <c r="S33" s="1"/>
      <c r="T33" s="1"/>
      <c r="U33" s="1"/>
      <c r="V33" s="1"/>
      <c r="W33" s="2"/>
      <c r="X33" s="2"/>
      <c r="Y33" s="2"/>
      <c r="Z33" s="3"/>
      <c r="AA33" s="3"/>
      <c r="AB33" s="3"/>
    </row>
    <row r="34" spans="1:28" ht="45">
      <c r="A34" s="18"/>
      <c r="B34" s="17"/>
      <c r="C34" s="18"/>
      <c r="D34" s="18"/>
      <c r="E34" s="18" t="s">
        <v>19</v>
      </c>
      <c r="F34" s="18" t="s">
        <v>20</v>
      </c>
      <c r="G34" s="22" t="s">
        <v>35</v>
      </c>
      <c r="H34" s="15"/>
      <c r="I34" s="15"/>
      <c r="J34" s="19" t="s">
        <v>25</v>
      </c>
      <c r="K34" s="20">
        <v>66949.23</v>
      </c>
      <c r="L34" s="20">
        <v>12583.38</v>
      </c>
      <c r="M34" s="20">
        <v>79532.61</v>
      </c>
      <c r="N34" s="20">
        <v>85.34</v>
      </c>
      <c r="O34" s="20">
        <v>16.04</v>
      </c>
      <c r="P34" s="23">
        <v>2024</v>
      </c>
      <c r="Q34" s="23">
        <v>2025</v>
      </c>
      <c r="R34" s="1"/>
      <c r="S34" s="1"/>
      <c r="T34" s="1"/>
      <c r="U34" s="1"/>
      <c r="V34" s="1"/>
      <c r="W34" s="2"/>
      <c r="X34" s="2"/>
      <c r="Y34" s="2"/>
      <c r="Z34" s="3"/>
      <c r="AA34" s="3"/>
      <c r="AB34" s="3"/>
    </row>
    <row r="35" spans="1:28" ht="22.5">
      <c r="A35" s="18"/>
      <c r="B35" s="17"/>
      <c r="C35" s="18"/>
      <c r="D35" s="18"/>
      <c r="E35" s="18" t="s">
        <v>19</v>
      </c>
      <c r="F35" s="18" t="s">
        <v>20</v>
      </c>
      <c r="G35" s="22" t="s">
        <v>35</v>
      </c>
      <c r="H35" s="15"/>
      <c r="I35" s="15"/>
      <c r="J35" s="19" t="s">
        <v>32</v>
      </c>
      <c r="K35" s="20">
        <v>1485921.45</v>
      </c>
      <c r="L35" s="20">
        <v>70212.75</v>
      </c>
      <c r="M35" s="20">
        <v>1556134.2</v>
      </c>
      <c r="N35" s="20">
        <v>1894.1</v>
      </c>
      <c r="O35" s="20">
        <v>89.5</v>
      </c>
      <c r="P35" s="23">
        <v>2024</v>
      </c>
      <c r="Q35" s="23">
        <v>2025</v>
      </c>
      <c r="R35" s="1"/>
      <c r="S35" s="1"/>
      <c r="T35" s="1"/>
      <c r="U35" s="1"/>
      <c r="V35" s="1"/>
      <c r="W35" s="2"/>
      <c r="X35" s="2"/>
      <c r="Y35" s="2"/>
      <c r="Z35" s="3"/>
      <c r="AA35" s="3"/>
      <c r="AB35" s="3"/>
    </row>
    <row r="36" spans="1:28" ht="56.25">
      <c r="A36" s="18">
        <v>12</v>
      </c>
      <c r="B36" s="17" t="s">
        <v>78</v>
      </c>
      <c r="C36" s="18">
        <v>1970</v>
      </c>
      <c r="D36" s="18"/>
      <c r="E36" s="18" t="s">
        <v>19</v>
      </c>
      <c r="F36" s="18" t="s">
        <v>20</v>
      </c>
      <c r="G36" s="22" t="s">
        <v>35</v>
      </c>
      <c r="H36" s="15">
        <v>838.8</v>
      </c>
      <c r="I36" s="15">
        <v>505.8</v>
      </c>
      <c r="J36" s="19" t="s">
        <v>21</v>
      </c>
      <c r="K36" s="20">
        <v>80323.487999999998</v>
      </c>
      <c r="L36" s="20">
        <v>21691.367999999999</v>
      </c>
      <c r="M36" s="20">
        <v>102014.856</v>
      </c>
      <c r="N36" s="20">
        <v>95.76</v>
      </c>
      <c r="O36" s="20">
        <v>25.86</v>
      </c>
      <c r="P36" s="23">
        <v>2025</v>
      </c>
      <c r="Q36" s="23">
        <v>2025</v>
      </c>
      <c r="R36" s="1"/>
      <c r="S36" s="1"/>
      <c r="T36" s="1"/>
      <c r="U36" s="1"/>
      <c r="V36" s="1"/>
      <c r="W36" s="2"/>
      <c r="X36" s="2"/>
      <c r="Y36" s="2"/>
      <c r="Z36" s="3"/>
      <c r="AA36" s="3"/>
      <c r="AB36" s="3"/>
    </row>
    <row r="37" spans="1:28" ht="45">
      <c r="A37" s="18"/>
      <c r="B37" s="17"/>
      <c r="C37" s="18"/>
      <c r="D37" s="18"/>
      <c r="E37" s="18" t="s">
        <v>19</v>
      </c>
      <c r="F37" s="18" t="s">
        <v>20</v>
      </c>
      <c r="G37" s="22" t="s">
        <v>35</v>
      </c>
      <c r="H37" s="15"/>
      <c r="I37" s="15"/>
      <c r="J37" s="19" t="s">
        <v>25</v>
      </c>
      <c r="K37" s="20">
        <v>71583.191999999995</v>
      </c>
      <c r="L37" s="20">
        <v>13454.351999999999</v>
      </c>
      <c r="M37" s="20">
        <v>85037.543999999994</v>
      </c>
      <c r="N37" s="20">
        <v>85.34</v>
      </c>
      <c r="O37" s="20">
        <v>16.04</v>
      </c>
      <c r="P37" s="23">
        <v>2025</v>
      </c>
      <c r="Q37" s="23">
        <v>2025</v>
      </c>
      <c r="R37" s="1"/>
      <c r="S37" s="1"/>
      <c r="T37" s="1"/>
      <c r="U37" s="1"/>
      <c r="V37" s="1"/>
      <c r="W37" s="2"/>
      <c r="X37" s="2"/>
      <c r="Y37" s="2"/>
      <c r="Z37" s="3"/>
      <c r="AA37" s="3"/>
      <c r="AB37" s="3"/>
    </row>
    <row r="38" spans="1:28" ht="22.5">
      <c r="A38" s="18"/>
      <c r="B38" s="17"/>
      <c r="C38" s="18"/>
      <c r="D38" s="18"/>
      <c r="E38" s="18" t="s">
        <v>19</v>
      </c>
      <c r="F38" s="18" t="s">
        <v>20</v>
      </c>
      <c r="G38" s="22" t="s">
        <v>35</v>
      </c>
      <c r="H38" s="15"/>
      <c r="I38" s="15"/>
      <c r="J38" s="19" t="s">
        <v>32</v>
      </c>
      <c r="K38" s="20">
        <v>1588771.0799999998</v>
      </c>
      <c r="L38" s="20">
        <v>75072.599999999991</v>
      </c>
      <c r="M38" s="20">
        <v>1663843.68</v>
      </c>
      <c r="N38" s="20">
        <v>1894.1</v>
      </c>
      <c r="O38" s="20">
        <v>89.5</v>
      </c>
      <c r="P38" s="23">
        <v>2025</v>
      </c>
      <c r="Q38" s="23">
        <v>2025</v>
      </c>
      <c r="R38" s="1"/>
      <c r="S38" s="1"/>
      <c r="T38" s="1"/>
      <c r="U38" s="1"/>
      <c r="V38" s="1"/>
      <c r="W38" s="2"/>
      <c r="X38" s="2"/>
      <c r="Y38" s="2"/>
      <c r="Z38" s="3"/>
      <c r="AA38" s="3"/>
      <c r="AB38" s="3"/>
    </row>
    <row r="39" spans="1:28" ht="56.25">
      <c r="A39" s="18">
        <v>13</v>
      </c>
      <c r="B39" s="17" t="s">
        <v>79</v>
      </c>
      <c r="C39" s="18">
        <v>1971</v>
      </c>
      <c r="D39" s="18"/>
      <c r="E39" s="18" t="s">
        <v>19</v>
      </c>
      <c r="F39" s="18" t="s">
        <v>20</v>
      </c>
      <c r="G39" s="22" t="s">
        <v>35</v>
      </c>
      <c r="H39" s="15">
        <v>863.55</v>
      </c>
      <c r="I39" s="15">
        <v>519.9</v>
      </c>
      <c r="J39" s="19" t="s">
        <v>21</v>
      </c>
      <c r="K39" s="20">
        <v>82693.547999999995</v>
      </c>
      <c r="L39" s="20">
        <v>22331.402999999998</v>
      </c>
      <c r="M39" s="20">
        <v>105024.951</v>
      </c>
      <c r="N39" s="20">
        <v>95.76</v>
      </c>
      <c r="O39" s="20">
        <v>25.86</v>
      </c>
      <c r="P39" s="23">
        <v>2025</v>
      </c>
      <c r="Q39" s="23">
        <v>2025</v>
      </c>
      <c r="R39" s="1"/>
      <c r="S39" s="1"/>
      <c r="T39" s="1"/>
      <c r="U39" s="1"/>
      <c r="V39" s="1"/>
      <c r="W39" s="2"/>
      <c r="X39" s="2"/>
      <c r="Y39" s="2"/>
      <c r="Z39" s="3"/>
      <c r="AA39" s="3"/>
      <c r="AB39" s="3"/>
    </row>
    <row r="40" spans="1:28" ht="45">
      <c r="A40" s="18"/>
      <c r="B40" s="17"/>
      <c r="C40" s="18"/>
      <c r="D40" s="18"/>
      <c r="E40" s="18" t="s">
        <v>19</v>
      </c>
      <c r="F40" s="18" t="s">
        <v>20</v>
      </c>
      <c r="G40" s="22" t="s">
        <v>35</v>
      </c>
      <c r="H40" s="15"/>
      <c r="I40" s="15"/>
      <c r="J40" s="19" t="s">
        <v>25</v>
      </c>
      <c r="K40" s="20">
        <v>73695.357000000004</v>
      </c>
      <c r="L40" s="20">
        <v>13851.341999999999</v>
      </c>
      <c r="M40" s="20">
        <v>87546.699000000008</v>
      </c>
      <c r="N40" s="20">
        <v>85.34</v>
      </c>
      <c r="O40" s="20">
        <v>16.04</v>
      </c>
      <c r="P40" s="23">
        <v>2025</v>
      </c>
      <c r="Q40" s="23">
        <v>2025</v>
      </c>
      <c r="R40" s="1"/>
      <c r="S40" s="1"/>
      <c r="T40" s="1"/>
      <c r="U40" s="1"/>
      <c r="V40" s="1"/>
      <c r="W40" s="2"/>
      <c r="X40" s="2"/>
      <c r="Y40" s="2"/>
      <c r="Z40" s="3"/>
      <c r="AA40" s="3"/>
      <c r="AB40" s="3"/>
    </row>
    <row r="41" spans="1:28" ht="22.5">
      <c r="A41" s="18"/>
      <c r="B41" s="17"/>
      <c r="C41" s="18"/>
      <c r="D41" s="18"/>
      <c r="E41" s="18" t="s">
        <v>19</v>
      </c>
      <c r="F41" s="18" t="s">
        <v>20</v>
      </c>
      <c r="G41" s="22" t="s">
        <v>35</v>
      </c>
      <c r="H41" s="15"/>
      <c r="I41" s="15"/>
      <c r="J41" s="19" t="s">
        <v>32</v>
      </c>
      <c r="K41" s="20">
        <v>1635650.0549999999</v>
      </c>
      <c r="L41" s="20">
        <v>77287.724999999991</v>
      </c>
      <c r="M41" s="20">
        <v>1712937.78</v>
      </c>
      <c r="N41" s="20">
        <v>1894.1</v>
      </c>
      <c r="O41" s="20">
        <v>89.5</v>
      </c>
      <c r="P41" s="23">
        <v>2025</v>
      </c>
      <c r="Q41" s="23">
        <v>2025</v>
      </c>
      <c r="R41" s="1"/>
      <c r="S41" s="1"/>
      <c r="T41" s="1"/>
      <c r="U41" s="1"/>
      <c r="V41" s="1"/>
      <c r="W41" s="2"/>
      <c r="X41" s="2"/>
      <c r="Y41" s="2"/>
      <c r="Z41" s="3"/>
      <c r="AA41" s="3"/>
      <c r="AB41" s="3"/>
    </row>
    <row r="42" spans="1:28" ht="56.25">
      <c r="A42" s="18">
        <v>14</v>
      </c>
      <c r="B42" s="17" t="s">
        <v>80</v>
      </c>
      <c r="C42" s="18">
        <v>1972</v>
      </c>
      <c r="D42" s="18"/>
      <c r="E42" s="18" t="s">
        <v>19</v>
      </c>
      <c r="F42" s="18" t="s">
        <v>20</v>
      </c>
      <c r="G42" s="22" t="s">
        <v>35</v>
      </c>
      <c r="H42" s="15">
        <v>819</v>
      </c>
      <c r="I42" s="15">
        <v>503.2</v>
      </c>
      <c r="J42" s="19" t="s">
        <v>21</v>
      </c>
      <c r="K42" s="20">
        <v>78427.44</v>
      </c>
      <c r="L42" s="20">
        <v>21179.34</v>
      </c>
      <c r="M42" s="20">
        <v>99606.78</v>
      </c>
      <c r="N42" s="20">
        <v>95.76</v>
      </c>
      <c r="O42" s="20">
        <v>25.86</v>
      </c>
      <c r="P42" s="23">
        <v>2025</v>
      </c>
      <c r="Q42" s="23">
        <v>2025</v>
      </c>
      <c r="R42" s="1"/>
      <c r="S42" s="1"/>
      <c r="T42" s="1"/>
      <c r="U42" s="1"/>
      <c r="V42" s="1"/>
      <c r="W42" s="2"/>
      <c r="X42" s="2"/>
      <c r="Y42" s="2"/>
      <c r="Z42" s="3"/>
      <c r="AA42" s="3"/>
      <c r="AB42" s="3"/>
    </row>
    <row r="43" spans="1:28" ht="45">
      <c r="A43" s="18"/>
      <c r="B43" s="17"/>
      <c r="C43" s="18"/>
      <c r="D43" s="18"/>
      <c r="E43" s="18" t="s">
        <v>19</v>
      </c>
      <c r="F43" s="18" t="s">
        <v>20</v>
      </c>
      <c r="G43" s="22" t="s">
        <v>35</v>
      </c>
      <c r="H43" s="15"/>
      <c r="I43" s="15"/>
      <c r="J43" s="19" t="s">
        <v>25</v>
      </c>
      <c r="K43" s="20">
        <v>69893.460000000006</v>
      </c>
      <c r="L43" s="20">
        <v>13136.759999999998</v>
      </c>
      <c r="M43" s="20">
        <v>83030.22</v>
      </c>
      <c r="N43" s="20">
        <v>85.34</v>
      </c>
      <c r="O43" s="20">
        <v>16.04</v>
      </c>
      <c r="P43" s="23">
        <v>2025</v>
      </c>
      <c r="Q43" s="23">
        <v>2025</v>
      </c>
      <c r="R43" s="1"/>
      <c r="S43" s="1"/>
      <c r="T43" s="1"/>
      <c r="U43" s="1"/>
      <c r="V43" s="1"/>
      <c r="W43" s="2"/>
      <c r="X43" s="2"/>
      <c r="Y43" s="2"/>
      <c r="Z43" s="3"/>
      <c r="AA43" s="3"/>
      <c r="AB43" s="3"/>
    </row>
    <row r="44" spans="1:28" ht="22.5">
      <c r="A44" s="18"/>
      <c r="B44" s="17"/>
      <c r="C44" s="18"/>
      <c r="D44" s="18"/>
      <c r="E44" s="18" t="s">
        <v>19</v>
      </c>
      <c r="F44" s="18" t="s">
        <v>20</v>
      </c>
      <c r="G44" s="22" t="s">
        <v>35</v>
      </c>
      <c r="H44" s="15"/>
      <c r="I44" s="15"/>
      <c r="J44" s="19" t="s">
        <v>32</v>
      </c>
      <c r="K44" s="20">
        <v>1551267.9</v>
      </c>
      <c r="L44" s="20">
        <v>73300.5</v>
      </c>
      <c r="M44" s="20">
        <v>1624568.4</v>
      </c>
      <c r="N44" s="20">
        <v>1894.1</v>
      </c>
      <c r="O44" s="20">
        <v>89.5</v>
      </c>
      <c r="P44" s="23">
        <v>2025</v>
      </c>
      <c r="Q44" s="23">
        <v>2025</v>
      </c>
      <c r="R44" s="1"/>
      <c r="S44" s="1"/>
      <c r="T44" s="1"/>
      <c r="U44" s="1"/>
      <c r="V44" s="1"/>
      <c r="W44" s="2"/>
      <c r="X44" s="2"/>
      <c r="Y44" s="2"/>
      <c r="Z44" s="3"/>
      <c r="AA44" s="3"/>
      <c r="AB44" s="3"/>
    </row>
    <row r="45" spans="1:28" ht="123.75">
      <c r="A45" s="18">
        <v>15</v>
      </c>
      <c r="B45" s="17" t="s">
        <v>81</v>
      </c>
      <c r="C45" s="18">
        <v>1980</v>
      </c>
      <c r="D45" s="18"/>
      <c r="E45" s="24" t="s">
        <v>29</v>
      </c>
      <c r="F45" s="18" t="s">
        <v>20</v>
      </c>
      <c r="G45" s="22" t="s">
        <v>35</v>
      </c>
      <c r="H45" s="15">
        <v>1307</v>
      </c>
      <c r="I45" s="15">
        <v>595.6</v>
      </c>
      <c r="J45" s="19" t="s">
        <v>26</v>
      </c>
      <c r="K45" s="20">
        <v>298701.77999999997</v>
      </c>
      <c r="L45" s="20">
        <v>19369.740000000002</v>
      </c>
      <c r="M45" s="20">
        <v>318071.51999999996</v>
      </c>
      <c r="N45" s="20">
        <v>228.54</v>
      </c>
      <c r="O45" s="20">
        <v>14.82</v>
      </c>
      <c r="P45" s="23">
        <v>2025</v>
      </c>
      <c r="Q45" s="23">
        <v>2025</v>
      </c>
      <c r="R45" s="1"/>
      <c r="S45" s="1"/>
      <c r="T45" s="1"/>
      <c r="U45" s="1"/>
      <c r="V45" s="1"/>
      <c r="W45" s="2"/>
      <c r="X45" s="2"/>
      <c r="Y45" s="2"/>
      <c r="Z45" s="3"/>
      <c r="AA45" s="3"/>
      <c r="AB45" s="3"/>
    </row>
    <row r="46" spans="1:28" ht="123.75">
      <c r="A46" s="18">
        <v>16</v>
      </c>
      <c r="B46" s="17" t="s">
        <v>82</v>
      </c>
      <c r="C46" s="18">
        <v>1980</v>
      </c>
      <c r="D46" s="18"/>
      <c r="E46" s="24" t="s">
        <v>29</v>
      </c>
      <c r="F46" s="18" t="s">
        <v>20</v>
      </c>
      <c r="G46" s="22" t="s">
        <v>35</v>
      </c>
      <c r="H46" s="15">
        <v>1358.8</v>
      </c>
      <c r="I46" s="15">
        <v>605.6</v>
      </c>
      <c r="J46" s="19" t="s">
        <v>26</v>
      </c>
      <c r="K46" s="20">
        <v>310540.152</v>
      </c>
      <c r="L46" s="20">
        <v>20137.416000000001</v>
      </c>
      <c r="M46" s="20">
        <v>330677.56800000003</v>
      </c>
      <c r="N46" s="20">
        <v>228.54</v>
      </c>
      <c r="O46" s="20">
        <v>14.82</v>
      </c>
      <c r="P46" s="23">
        <v>2025</v>
      </c>
      <c r="Q46" s="23">
        <v>2025</v>
      </c>
      <c r="R46" s="1"/>
      <c r="S46" s="1"/>
      <c r="T46" s="1"/>
      <c r="U46" s="1"/>
      <c r="V46" s="1"/>
      <c r="W46" s="2"/>
      <c r="X46" s="2"/>
      <c r="Y46" s="2"/>
      <c r="Z46" s="3"/>
      <c r="AA46" s="3"/>
      <c r="AB46" s="3"/>
    </row>
    <row r="47" spans="1:28" ht="123.75">
      <c r="A47" s="18">
        <v>17</v>
      </c>
      <c r="B47" s="17" t="s">
        <v>83</v>
      </c>
      <c r="C47" s="18">
        <v>1990</v>
      </c>
      <c r="D47" s="18"/>
      <c r="E47" s="24" t="s">
        <v>29</v>
      </c>
      <c r="F47" s="18" t="s">
        <v>20</v>
      </c>
      <c r="G47" s="22" t="s">
        <v>35</v>
      </c>
      <c r="H47" s="15">
        <v>1270.05</v>
      </c>
      <c r="I47" s="15">
        <v>597.4</v>
      </c>
      <c r="J47" s="19" t="s">
        <v>26</v>
      </c>
      <c r="K47" s="20">
        <v>290257.22699999996</v>
      </c>
      <c r="L47" s="20">
        <v>18822.141</v>
      </c>
      <c r="M47" s="20">
        <v>309079.36799999996</v>
      </c>
      <c r="N47" s="20">
        <v>228.54</v>
      </c>
      <c r="O47" s="20">
        <v>14.82</v>
      </c>
      <c r="P47" s="23">
        <v>2025</v>
      </c>
      <c r="Q47" s="23">
        <v>2025</v>
      </c>
      <c r="R47" s="1"/>
      <c r="S47" s="1"/>
      <c r="T47" s="1"/>
      <c r="U47" s="1"/>
      <c r="V47" s="1"/>
      <c r="W47" s="2"/>
      <c r="X47" s="2"/>
      <c r="Y47" s="2"/>
      <c r="Z47" s="3"/>
      <c r="AA47" s="3"/>
      <c r="AB47" s="3"/>
    </row>
    <row r="48" spans="1:28" ht="56.25">
      <c r="A48" s="18">
        <v>18</v>
      </c>
      <c r="B48" s="17" t="s">
        <v>84</v>
      </c>
      <c r="C48" s="18">
        <v>1964</v>
      </c>
      <c r="D48" s="18"/>
      <c r="E48" s="18" t="s">
        <v>29</v>
      </c>
      <c r="F48" s="18" t="s">
        <v>27</v>
      </c>
      <c r="G48" s="22" t="s">
        <v>35</v>
      </c>
      <c r="H48" s="15">
        <v>1166.8499999999999</v>
      </c>
      <c r="I48" s="15">
        <v>618.9</v>
      </c>
      <c r="J48" s="19" t="s">
        <v>21</v>
      </c>
      <c r="K48" s="20">
        <v>111737.556</v>
      </c>
      <c r="L48" s="20">
        <v>27841.040999999997</v>
      </c>
      <c r="M48" s="20">
        <v>139578.59700000001</v>
      </c>
      <c r="N48" s="20">
        <v>95.76</v>
      </c>
      <c r="O48" s="20">
        <v>23.86</v>
      </c>
      <c r="P48" s="23">
        <v>2025</v>
      </c>
      <c r="Q48" s="23">
        <v>2025</v>
      </c>
      <c r="R48" s="1"/>
      <c r="S48" s="1"/>
      <c r="T48" s="1"/>
      <c r="U48" s="1"/>
      <c r="V48" s="1"/>
      <c r="W48" s="2"/>
      <c r="X48" s="2"/>
      <c r="Y48" s="2"/>
      <c r="Z48" s="3"/>
      <c r="AA48" s="3"/>
      <c r="AB48" s="3"/>
    </row>
    <row r="49" spans="1:28" ht="45">
      <c r="A49" s="18"/>
      <c r="B49" s="17"/>
      <c r="C49" s="18"/>
      <c r="D49" s="18"/>
      <c r="E49" s="18" t="s">
        <v>29</v>
      </c>
      <c r="F49" s="18" t="s">
        <v>27</v>
      </c>
      <c r="G49" s="22" t="s">
        <v>35</v>
      </c>
      <c r="H49" s="15"/>
      <c r="I49" s="15"/>
      <c r="J49" s="19" t="s">
        <v>25</v>
      </c>
      <c r="K49" s="20">
        <v>107408.54249999998</v>
      </c>
      <c r="L49" s="20">
        <v>14632.298999999997</v>
      </c>
      <c r="M49" s="20">
        <v>122040.84149999998</v>
      </c>
      <c r="N49" s="20">
        <v>92.05</v>
      </c>
      <c r="O49" s="20">
        <v>12.54</v>
      </c>
      <c r="P49" s="23">
        <v>2025</v>
      </c>
      <c r="Q49" s="23">
        <v>2025</v>
      </c>
      <c r="R49" s="1"/>
      <c r="S49" s="1"/>
      <c r="T49" s="1"/>
      <c r="U49" s="1"/>
      <c r="V49" s="1"/>
      <c r="W49" s="2"/>
      <c r="X49" s="2"/>
      <c r="Y49" s="2"/>
      <c r="Z49" s="3"/>
      <c r="AA49" s="3"/>
      <c r="AB49" s="3"/>
    </row>
    <row r="50" spans="1:28" ht="56.25">
      <c r="A50" s="18">
        <v>19</v>
      </c>
      <c r="B50" s="17" t="s">
        <v>85</v>
      </c>
      <c r="C50" s="18">
        <v>1964</v>
      </c>
      <c r="D50" s="18"/>
      <c r="E50" s="18" t="s">
        <v>29</v>
      </c>
      <c r="F50" s="18" t="s">
        <v>27</v>
      </c>
      <c r="G50" s="22" t="s">
        <v>35</v>
      </c>
      <c r="H50" s="15">
        <v>1200.4000000000001</v>
      </c>
      <c r="I50" s="15">
        <v>628.29999999999995</v>
      </c>
      <c r="J50" s="19" t="s">
        <v>21</v>
      </c>
      <c r="K50" s="20">
        <v>114950.30400000002</v>
      </c>
      <c r="L50" s="20">
        <v>28641.544000000002</v>
      </c>
      <c r="M50" s="20">
        <v>143591.84800000003</v>
      </c>
      <c r="N50" s="20">
        <v>95.76</v>
      </c>
      <c r="O50" s="20">
        <v>23.86</v>
      </c>
      <c r="P50" s="23">
        <v>2025</v>
      </c>
      <c r="Q50" s="23">
        <v>2025</v>
      </c>
      <c r="R50" s="1"/>
      <c r="S50" s="1"/>
      <c r="T50" s="1"/>
      <c r="U50" s="1"/>
      <c r="V50" s="1"/>
      <c r="W50" s="2"/>
      <c r="X50" s="2"/>
      <c r="Y50" s="2"/>
      <c r="Z50" s="3"/>
      <c r="AA50" s="3"/>
      <c r="AB50" s="3"/>
    </row>
    <row r="51" spans="1:28" ht="45">
      <c r="A51" s="18"/>
      <c r="B51" s="17"/>
      <c r="C51" s="18"/>
      <c r="D51" s="18"/>
      <c r="E51" s="18" t="s">
        <v>29</v>
      </c>
      <c r="F51" s="18" t="s">
        <v>27</v>
      </c>
      <c r="G51" s="22" t="s">
        <v>35</v>
      </c>
      <c r="H51" s="15"/>
      <c r="I51" s="15"/>
      <c r="J51" s="19" t="s">
        <v>25</v>
      </c>
      <c r="K51" s="20">
        <v>110496.82</v>
      </c>
      <c r="L51" s="20">
        <v>15053.016</v>
      </c>
      <c r="M51" s="20">
        <v>125549.83600000001</v>
      </c>
      <c r="N51" s="20">
        <v>92.05</v>
      </c>
      <c r="O51" s="20">
        <v>12.54</v>
      </c>
      <c r="P51" s="23">
        <v>2025</v>
      </c>
      <c r="Q51" s="23">
        <v>2025</v>
      </c>
      <c r="R51" s="1"/>
      <c r="S51" s="1"/>
      <c r="T51" s="1"/>
      <c r="U51" s="1"/>
      <c r="V51" s="1"/>
      <c r="W51" s="2"/>
      <c r="X51" s="2"/>
      <c r="Y51" s="2"/>
      <c r="Z51" s="3"/>
      <c r="AA51" s="3"/>
      <c r="AB51" s="3"/>
    </row>
    <row r="52" spans="1:28" ht="56.25">
      <c r="A52" s="18">
        <v>165</v>
      </c>
      <c r="B52" s="17" t="s">
        <v>86</v>
      </c>
      <c r="C52" s="18">
        <v>1966</v>
      </c>
      <c r="D52" s="18"/>
      <c r="E52" s="18" t="s">
        <v>19</v>
      </c>
      <c r="F52" s="18" t="s">
        <v>20</v>
      </c>
      <c r="G52" s="22" t="s">
        <v>35</v>
      </c>
      <c r="H52" s="15">
        <v>708.3</v>
      </c>
      <c r="I52" s="15">
        <v>472.2</v>
      </c>
      <c r="J52" s="19" t="s">
        <v>21</v>
      </c>
      <c r="K52" s="20">
        <v>67826.808000000005</v>
      </c>
      <c r="L52" s="20">
        <v>18316.637999999999</v>
      </c>
      <c r="M52" s="20">
        <v>86143.445999999996</v>
      </c>
      <c r="N52" s="20">
        <v>95.76</v>
      </c>
      <c r="O52" s="20">
        <v>25.86</v>
      </c>
      <c r="P52" s="23">
        <v>2025</v>
      </c>
      <c r="Q52" s="23">
        <v>2025</v>
      </c>
      <c r="R52" s="1"/>
      <c r="S52" s="1"/>
      <c r="T52" s="1"/>
      <c r="U52" s="1"/>
      <c r="V52" s="1"/>
      <c r="W52" s="2"/>
      <c r="X52" s="2"/>
      <c r="Y52" s="2"/>
      <c r="Z52" s="3"/>
      <c r="AA52" s="3"/>
      <c r="AB52" s="3"/>
    </row>
    <row r="53" spans="1:28" ht="45">
      <c r="A53" s="18"/>
      <c r="B53" s="17"/>
      <c r="C53" s="18"/>
      <c r="D53" s="18"/>
      <c r="E53" s="18" t="s">
        <v>19</v>
      </c>
      <c r="F53" s="18" t="s">
        <v>20</v>
      </c>
      <c r="G53" s="22" t="s">
        <v>35</v>
      </c>
      <c r="H53" s="15"/>
      <c r="I53" s="15"/>
      <c r="J53" s="19" t="s">
        <v>25</v>
      </c>
      <c r="K53" s="20">
        <v>60446.322</v>
      </c>
      <c r="L53" s="20">
        <v>11361.131999999998</v>
      </c>
      <c r="M53" s="20">
        <v>71807.453999999998</v>
      </c>
      <c r="N53" s="20">
        <v>85.34</v>
      </c>
      <c r="O53" s="20">
        <v>16.04</v>
      </c>
      <c r="P53" s="23">
        <v>2025</v>
      </c>
      <c r="Q53" s="23">
        <v>2025</v>
      </c>
      <c r="R53" s="1"/>
      <c r="S53" s="1"/>
      <c r="T53" s="1"/>
      <c r="U53" s="1"/>
      <c r="V53" s="1"/>
      <c r="W53" s="2"/>
      <c r="X53" s="2"/>
      <c r="Y53" s="2"/>
      <c r="Z53" s="3"/>
      <c r="AA53" s="3"/>
      <c r="AB53" s="3"/>
    </row>
    <row r="54" spans="1:28" ht="22.5">
      <c r="A54" s="18"/>
      <c r="B54" s="17"/>
      <c r="C54" s="18"/>
      <c r="D54" s="18"/>
      <c r="E54" s="18" t="s">
        <v>19</v>
      </c>
      <c r="F54" s="18" t="s">
        <v>20</v>
      </c>
      <c r="G54" s="22" t="s">
        <v>35</v>
      </c>
      <c r="H54" s="15"/>
      <c r="I54" s="15"/>
      <c r="J54" s="19" t="s">
        <v>32</v>
      </c>
      <c r="K54" s="20">
        <v>1341591.0299999998</v>
      </c>
      <c r="L54" s="20">
        <v>63392.85</v>
      </c>
      <c r="M54" s="20">
        <v>1404983.88</v>
      </c>
      <c r="N54" s="20">
        <v>1894.1</v>
      </c>
      <c r="O54" s="20">
        <v>89.5</v>
      </c>
      <c r="P54" s="23">
        <v>2025</v>
      </c>
      <c r="Q54" s="23">
        <v>2025</v>
      </c>
      <c r="R54" s="1"/>
      <c r="S54" s="1"/>
      <c r="T54" s="1"/>
      <c r="U54" s="1"/>
      <c r="V54" s="1"/>
      <c r="W54" s="2"/>
      <c r="X54" s="2"/>
      <c r="Y54" s="2"/>
      <c r="Z54" s="3"/>
      <c r="AA54" s="3"/>
      <c r="AB54" s="3"/>
    </row>
    <row r="55" spans="1:28" ht="123.75">
      <c r="A55" s="18">
        <v>20</v>
      </c>
      <c r="B55" s="19" t="s">
        <v>87</v>
      </c>
      <c r="C55" s="18">
        <v>1994</v>
      </c>
      <c r="D55" s="18"/>
      <c r="E55" s="18" t="s">
        <v>29</v>
      </c>
      <c r="F55" s="18" t="s">
        <v>20</v>
      </c>
      <c r="G55" s="22" t="s">
        <v>35</v>
      </c>
      <c r="H55" s="15">
        <v>1594.75</v>
      </c>
      <c r="I55" s="15">
        <v>743.8</v>
      </c>
      <c r="J55" s="19" t="s">
        <v>26</v>
      </c>
      <c r="K55" s="20">
        <v>364464.16499999998</v>
      </c>
      <c r="L55" s="20">
        <v>23634.195</v>
      </c>
      <c r="M55" s="20">
        <v>388098.36</v>
      </c>
      <c r="N55" s="20">
        <v>228.54</v>
      </c>
      <c r="O55" s="20">
        <v>14.82</v>
      </c>
      <c r="P55" s="23">
        <v>2025</v>
      </c>
      <c r="Q55" s="23">
        <v>2025</v>
      </c>
      <c r="R55" s="1"/>
      <c r="S55" s="1"/>
      <c r="T55" s="1"/>
      <c r="U55" s="1"/>
      <c r="V55" s="1"/>
      <c r="W55" s="2"/>
      <c r="X55" s="2"/>
      <c r="Y55" s="2"/>
      <c r="Z55" s="3"/>
      <c r="AA55" s="3"/>
      <c r="AB55" s="3"/>
    </row>
    <row r="56" spans="1:28" ht="56.25">
      <c r="A56" s="18">
        <v>21</v>
      </c>
      <c r="B56" s="17" t="s">
        <v>88</v>
      </c>
      <c r="C56" s="18">
        <v>1964</v>
      </c>
      <c r="D56" s="18"/>
      <c r="E56" s="18" t="s">
        <v>19</v>
      </c>
      <c r="F56" s="18" t="s">
        <v>27</v>
      </c>
      <c r="G56" s="22" t="s">
        <v>35</v>
      </c>
      <c r="H56" s="15">
        <v>1003.8</v>
      </c>
      <c r="I56" s="15">
        <v>618</v>
      </c>
      <c r="J56" s="19" t="s">
        <v>21</v>
      </c>
      <c r="K56" s="20">
        <v>96123.888000000006</v>
      </c>
      <c r="L56" s="20">
        <v>25958.268</v>
      </c>
      <c r="M56" s="20">
        <v>122082.156</v>
      </c>
      <c r="N56" s="20">
        <v>95.76</v>
      </c>
      <c r="O56" s="20">
        <v>25.86</v>
      </c>
      <c r="P56" s="23">
        <v>2025</v>
      </c>
      <c r="Q56" s="23">
        <v>2025</v>
      </c>
      <c r="R56" s="1"/>
      <c r="S56" s="1"/>
      <c r="T56" s="1"/>
      <c r="U56" s="1"/>
      <c r="V56" s="1"/>
      <c r="W56" s="2"/>
      <c r="X56" s="2"/>
      <c r="Y56" s="2"/>
      <c r="Z56" s="3"/>
      <c r="AA56" s="3"/>
      <c r="AB56" s="3"/>
    </row>
    <row r="57" spans="1:28" ht="45">
      <c r="A57" s="18"/>
      <c r="B57" s="17"/>
      <c r="C57" s="18"/>
      <c r="D57" s="18"/>
      <c r="E57" s="18" t="s">
        <v>19</v>
      </c>
      <c r="F57" s="18" t="s">
        <v>27</v>
      </c>
      <c r="G57" s="22" t="s">
        <v>35</v>
      </c>
      <c r="H57" s="15"/>
      <c r="I57" s="15"/>
      <c r="J57" s="19" t="s">
        <v>25</v>
      </c>
      <c r="K57" s="20">
        <v>85664.292000000001</v>
      </c>
      <c r="L57" s="20">
        <v>16100.951999999999</v>
      </c>
      <c r="M57" s="20">
        <v>101765.24400000001</v>
      </c>
      <c r="N57" s="20">
        <v>85.34</v>
      </c>
      <c r="O57" s="20">
        <v>16.04</v>
      </c>
      <c r="P57" s="23">
        <v>2025</v>
      </c>
      <c r="Q57" s="23">
        <v>2025</v>
      </c>
      <c r="R57" s="1"/>
      <c r="S57" s="1"/>
      <c r="T57" s="1"/>
      <c r="U57" s="1"/>
      <c r="V57" s="1"/>
      <c r="W57" s="2"/>
      <c r="X57" s="2"/>
      <c r="Y57" s="2"/>
      <c r="Z57" s="3"/>
      <c r="AA57" s="3"/>
      <c r="AB57" s="3"/>
    </row>
    <row r="58" spans="1:28" ht="56.25">
      <c r="A58" s="18">
        <v>22</v>
      </c>
      <c r="B58" s="17" t="s">
        <v>89</v>
      </c>
      <c r="C58" s="18">
        <v>1966</v>
      </c>
      <c r="D58" s="18"/>
      <c r="E58" s="18" t="s">
        <v>19</v>
      </c>
      <c r="F58" s="18" t="s">
        <v>20</v>
      </c>
      <c r="G58" s="22" t="s">
        <v>35</v>
      </c>
      <c r="H58" s="15">
        <v>804.3</v>
      </c>
      <c r="I58" s="15">
        <v>493.6</v>
      </c>
      <c r="J58" s="19" t="s">
        <v>21</v>
      </c>
      <c r="K58" s="20">
        <v>77019.767999999996</v>
      </c>
      <c r="L58" s="20">
        <v>20799.197999999997</v>
      </c>
      <c r="M58" s="20">
        <v>97818.965999999986</v>
      </c>
      <c r="N58" s="20">
        <v>95.76</v>
      </c>
      <c r="O58" s="20">
        <v>25.86</v>
      </c>
      <c r="P58" s="23">
        <v>2025</v>
      </c>
      <c r="Q58" s="23">
        <v>2025</v>
      </c>
      <c r="R58" s="1"/>
      <c r="S58" s="1"/>
      <c r="T58" s="1"/>
      <c r="U58" s="1"/>
      <c r="V58" s="1"/>
      <c r="W58" s="2"/>
      <c r="X58" s="2"/>
      <c r="Y58" s="2"/>
      <c r="Z58" s="3"/>
      <c r="AA58" s="3"/>
      <c r="AB58" s="3"/>
    </row>
    <row r="59" spans="1:28" ht="45">
      <c r="A59" s="18"/>
      <c r="B59" s="17"/>
      <c r="C59" s="18"/>
      <c r="D59" s="18"/>
      <c r="E59" s="18" t="s">
        <v>19</v>
      </c>
      <c r="F59" s="18" t="s">
        <v>20</v>
      </c>
      <c r="G59" s="22" t="s">
        <v>35</v>
      </c>
      <c r="H59" s="15"/>
      <c r="I59" s="25"/>
      <c r="J59" s="19" t="s">
        <v>25</v>
      </c>
      <c r="K59" s="20">
        <v>68638.962</v>
      </c>
      <c r="L59" s="20">
        <v>12900.971999999998</v>
      </c>
      <c r="M59" s="20">
        <v>81539.933999999994</v>
      </c>
      <c r="N59" s="20">
        <v>85.34</v>
      </c>
      <c r="O59" s="20">
        <v>16.04</v>
      </c>
      <c r="P59" s="23">
        <v>2025</v>
      </c>
      <c r="Q59" s="23">
        <v>2025</v>
      </c>
      <c r="R59" s="1"/>
      <c r="S59" s="1"/>
      <c r="T59" s="1"/>
      <c r="U59" s="1"/>
      <c r="V59" s="1"/>
      <c r="W59" s="2"/>
      <c r="X59" s="2"/>
      <c r="Y59" s="2"/>
      <c r="Z59" s="3"/>
      <c r="AA59" s="3"/>
      <c r="AB59" s="3"/>
    </row>
    <row r="60" spans="1:28" ht="56.25">
      <c r="A60" s="18">
        <v>23</v>
      </c>
      <c r="B60" s="17" t="s">
        <v>90</v>
      </c>
      <c r="C60" s="18">
        <v>1969</v>
      </c>
      <c r="D60" s="18"/>
      <c r="E60" s="18" t="s">
        <v>19</v>
      </c>
      <c r="F60" s="18" t="s">
        <v>20</v>
      </c>
      <c r="G60" s="22" t="s">
        <v>35</v>
      </c>
      <c r="H60" s="15">
        <v>864.6</v>
      </c>
      <c r="I60" s="15">
        <v>513.4</v>
      </c>
      <c r="J60" s="19" t="s">
        <v>21</v>
      </c>
      <c r="K60" s="20">
        <v>82794.096000000005</v>
      </c>
      <c r="L60" s="20">
        <v>22358.556</v>
      </c>
      <c r="M60" s="20">
        <v>105152.652</v>
      </c>
      <c r="N60" s="20">
        <v>95.76</v>
      </c>
      <c r="O60" s="20">
        <v>25.86</v>
      </c>
      <c r="P60" s="23">
        <v>2025</v>
      </c>
      <c r="Q60" s="23">
        <v>2025</v>
      </c>
      <c r="R60" s="1"/>
      <c r="S60" s="1"/>
      <c r="T60" s="1"/>
      <c r="U60" s="1"/>
      <c r="V60" s="1"/>
      <c r="W60" s="2"/>
      <c r="X60" s="2"/>
      <c r="Y60" s="2"/>
      <c r="Z60" s="3"/>
      <c r="AA60" s="3"/>
      <c r="AB60" s="3"/>
    </row>
    <row r="61" spans="1:28" ht="45">
      <c r="A61" s="18"/>
      <c r="B61" s="17"/>
      <c r="C61" s="18"/>
      <c r="D61" s="18"/>
      <c r="E61" s="18" t="s">
        <v>19</v>
      </c>
      <c r="F61" s="18" t="s">
        <v>20</v>
      </c>
      <c r="G61" s="22" t="s">
        <v>35</v>
      </c>
      <c r="H61" s="15"/>
      <c r="I61" s="25"/>
      <c r="J61" s="19" t="s">
        <v>25</v>
      </c>
      <c r="K61" s="20">
        <v>73784.964000000007</v>
      </c>
      <c r="L61" s="20">
        <v>13868.183999999999</v>
      </c>
      <c r="M61" s="20">
        <v>87653.148000000001</v>
      </c>
      <c r="N61" s="20">
        <v>85.34</v>
      </c>
      <c r="O61" s="20">
        <v>16.04</v>
      </c>
      <c r="P61" s="23">
        <v>2025</v>
      </c>
      <c r="Q61" s="23">
        <v>2025</v>
      </c>
      <c r="R61" s="1"/>
      <c r="S61" s="1"/>
      <c r="T61" s="1"/>
      <c r="U61" s="1"/>
      <c r="V61" s="1"/>
      <c r="W61" s="2"/>
      <c r="X61" s="2"/>
      <c r="Y61" s="2"/>
      <c r="Z61" s="3"/>
      <c r="AA61" s="3"/>
      <c r="AB61" s="3"/>
    </row>
    <row r="62" spans="1:28" ht="56.25">
      <c r="A62" s="18">
        <v>24</v>
      </c>
      <c r="B62" s="17" t="s">
        <v>91</v>
      </c>
      <c r="C62" s="18">
        <v>1964</v>
      </c>
      <c r="D62" s="18"/>
      <c r="E62" s="18" t="s">
        <v>19</v>
      </c>
      <c r="F62" s="18" t="s">
        <v>20</v>
      </c>
      <c r="G62" s="22" t="s">
        <v>35</v>
      </c>
      <c r="H62" s="15">
        <v>847.65</v>
      </c>
      <c r="I62" s="15">
        <v>505.1</v>
      </c>
      <c r="J62" s="19" t="s">
        <v>21</v>
      </c>
      <c r="K62" s="20">
        <v>81170.964000000007</v>
      </c>
      <c r="L62" s="20">
        <v>21920.228999999999</v>
      </c>
      <c r="M62" s="20">
        <v>103091.193</v>
      </c>
      <c r="N62" s="20">
        <v>95.76</v>
      </c>
      <c r="O62" s="20">
        <v>25.86</v>
      </c>
      <c r="P62" s="23">
        <v>2025</v>
      </c>
      <c r="Q62" s="23">
        <v>2025</v>
      </c>
      <c r="R62" s="1"/>
      <c r="S62" s="1"/>
      <c r="T62" s="1"/>
      <c r="U62" s="1"/>
      <c r="V62" s="1"/>
      <c r="W62" s="2"/>
      <c r="X62" s="2"/>
      <c r="Y62" s="2"/>
      <c r="Z62" s="3"/>
      <c r="AA62" s="3"/>
      <c r="AB62" s="3"/>
    </row>
    <row r="63" spans="1:28" ht="45">
      <c r="A63" s="18"/>
      <c r="B63" s="17"/>
      <c r="C63" s="18"/>
      <c r="D63" s="18"/>
      <c r="E63" s="18" t="s">
        <v>19</v>
      </c>
      <c r="F63" s="18" t="s">
        <v>20</v>
      </c>
      <c r="G63" s="22" t="s">
        <v>35</v>
      </c>
      <c r="H63" s="15"/>
      <c r="I63" s="15"/>
      <c r="J63" s="19" t="s">
        <v>25</v>
      </c>
      <c r="K63" s="20">
        <v>72338.451000000001</v>
      </c>
      <c r="L63" s="20">
        <v>13596.305999999999</v>
      </c>
      <c r="M63" s="20">
        <v>85934.756999999998</v>
      </c>
      <c r="N63" s="20">
        <v>85.34</v>
      </c>
      <c r="O63" s="20">
        <v>16.04</v>
      </c>
      <c r="P63" s="23">
        <v>2025</v>
      </c>
      <c r="Q63" s="23">
        <v>2025</v>
      </c>
      <c r="R63" s="1"/>
      <c r="S63" s="1"/>
      <c r="T63" s="1"/>
      <c r="U63" s="1"/>
      <c r="V63" s="1"/>
      <c r="W63" s="2"/>
      <c r="X63" s="2"/>
      <c r="Y63" s="2"/>
      <c r="Z63" s="3"/>
      <c r="AA63" s="3"/>
      <c r="AB63" s="3"/>
    </row>
    <row r="64" spans="1:28" ht="56.25">
      <c r="A64" s="18">
        <v>25</v>
      </c>
      <c r="B64" s="17" t="s">
        <v>92</v>
      </c>
      <c r="C64" s="18">
        <v>1973</v>
      </c>
      <c r="D64" s="18"/>
      <c r="E64" s="18" t="s">
        <v>19</v>
      </c>
      <c r="F64" s="18" t="s">
        <v>20</v>
      </c>
      <c r="G64" s="22" t="s">
        <v>35</v>
      </c>
      <c r="H64" s="15">
        <v>808.05</v>
      </c>
      <c r="I64" s="15">
        <v>496.7</v>
      </c>
      <c r="J64" s="19" t="s">
        <v>21</v>
      </c>
      <c r="K64" s="20">
        <v>77378.868000000002</v>
      </c>
      <c r="L64" s="20">
        <v>20896.172999999999</v>
      </c>
      <c r="M64" s="20">
        <v>98275.040999999997</v>
      </c>
      <c r="N64" s="20">
        <v>95.76</v>
      </c>
      <c r="O64" s="20">
        <v>25.86</v>
      </c>
      <c r="P64" s="23">
        <v>2025</v>
      </c>
      <c r="Q64" s="23">
        <v>2025</v>
      </c>
      <c r="R64" s="1"/>
      <c r="S64" s="1"/>
      <c r="T64" s="1"/>
      <c r="U64" s="1"/>
      <c r="V64" s="1"/>
      <c r="W64" s="2"/>
      <c r="X64" s="2"/>
      <c r="Y64" s="2"/>
      <c r="Z64" s="3"/>
      <c r="AA64" s="3"/>
      <c r="AB64" s="3"/>
    </row>
    <row r="65" spans="1:28" ht="45">
      <c r="A65" s="18"/>
      <c r="B65" s="17"/>
      <c r="C65" s="18"/>
      <c r="D65" s="18"/>
      <c r="E65" s="18" t="s">
        <v>19</v>
      </c>
      <c r="F65" s="18" t="s">
        <v>20</v>
      </c>
      <c r="G65" s="22" t="s">
        <v>35</v>
      </c>
      <c r="H65" s="15"/>
      <c r="I65" s="15"/>
      <c r="J65" s="19" t="s">
        <v>25</v>
      </c>
      <c r="K65" s="20">
        <v>68958.986999999994</v>
      </c>
      <c r="L65" s="20">
        <v>12961.121999999999</v>
      </c>
      <c r="M65" s="20">
        <v>81920.108999999997</v>
      </c>
      <c r="N65" s="20">
        <v>85.34</v>
      </c>
      <c r="O65" s="20">
        <v>16.04</v>
      </c>
      <c r="P65" s="23">
        <v>2025</v>
      </c>
      <c r="Q65" s="23">
        <v>2025</v>
      </c>
      <c r="R65" s="1"/>
      <c r="S65" s="1"/>
      <c r="T65" s="1"/>
      <c r="U65" s="1"/>
      <c r="V65" s="1"/>
      <c r="W65" s="2"/>
      <c r="X65" s="2"/>
      <c r="Y65" s="2"/>
      <c r="Z65" s="3"/>
      <c r="AA65" s="3"/>
      <c r="AB65" s="3"/>
    </row>
    <row r="66" spans="1:28" ht="22.5">
      <c r="A66" s="18"/>
      <c r="B66" s="17"/>
      <c r="C66" s="18"/>
      <c r="D66" s="18"/>
      <c r="E66" s="18" t="s">
        <v>19</v>
      </c>
      <c r="F66" s="18" t="s">
        <v>20</v>
      </c>
      <c r="G66" s="22" t="s">
        <v>35</v>
      </c>
      <c r="H66" s="15"/>
      <c r="I66" s="15"/>
      <c r="J66" s="19" t="s">
        <v>32</v>
      </c>
      <c r="K66" s="20">
        <v>1530527.5049999999</v>
      </c>
      <c r="L66" s="20">
        <v>72320.474999999991</v>
      </c>
      <c r="M66" s="20">
        <v>1602847.98</v>
      </c>
      <c r="N66" s="20">
        <v>1894.1</v>
      </c>
      <c r="O66" s="20">
        <v>89.5</v>
      </c>
      <c r="P66" s="23">
        <v>2025</v>
      </c>
      <c r="Q66" s="23">
        <v>2025</v>
      </c>
      <c r="R66" s="1"/>
      <c r="S66" s="1"/>
      <c r="T66" s="1"/>
      <c r="U66" s="1"/>
      <c r="V66" s="1"/>
      <c r="W66" s="2"/>
      <c r="X66" s="2"/>
      <c r="Y66" s="2"/>
      <c r="Z66" s="3"/>
      <c r="AA66" s="3"/>
      <c r="AB66" s="3"/>
    </row>
    <row r="67" spans="1:28" ht="56.25">
      <c r="A67" s="18">
        <v>26</v>
      </c>
      <c r="B67" s="19" t="s">
        <v>36</v>
      </c>
      <c r="C67" s="18">
        <v>1973</v>
      </c>
      <c r="D67" s="18"/>
      <c r="E67" s="18" t="s">
        <v>19</v>
      </c>
      <c r="F67" s="18" t="s">
        <v>20</v>
      </c>
      <c r="G67" s="22" t="s">
        <v>35</v>
      </c>
      <c r="H67" s="15">
        <v>820.65</v>
      </c>
      <c r="I67" s="15">
        <v>505.3</v>
      </c>
      <c r="J67" s="19" t="s">
        <v>21</v>
      </c>
      <c r="K67" s="20">
        <v>78585.444000000003</v>
      </c>
      <c r="L67" s="20">
        <v>21222.008999999998</v>
      </c>
      <c r="M67" s="20">
        <v>99807.453000000009</v>
      </c>
      <c r="N67" s="20">
        <v>95.76</v>
      </c>
      <c r="O67" s="20">
        <v>25.86</v>
      </c>
      <c r="P67" s="23">
        <v>2025</v>
      </c>
      <c r="Q67" s="23">
        <v>2025</v>
      </c>
      <c r="R67" s="1"/>
      <c r="S67" s="1"/>
      <c r="T67" s="1"/>
      <c r="U67" s="1"/>
      <c r="V67" s="1"/>
      <c r="W67" s="2"/>
      <c r="X67" s="2"/>
      <c r="Y67" s="2"/>
      <c r="Z67" s="3"/>
      <c r="AA67" s="3"/>
      <c r="AB67" s="3"/>
    </row>
    <row r="68" spans="1:28" ht="45">
      <c r="A68" s="18"/>
      <c r="B68" s="19"/>
      <c r="C68" s="18"/>
      <c r="D68" s="18"/>
      <c r="E68" s="18" t="s">
        <v>19</v>
      </c>
      <c r="F68" s="18" t="s">
        <v>20</v>
      </c>
      <c r="G68" s="22" t="s">
        <v>35</v>
      </c>
      <c r="H68" s="15"/>
      <c r="I68" s="15"/>
      <c r="J68" s="19" t="s">
        <v>25</v>
      </c>
      <c r="K68" s="20">
        <v>70034.271000000008</v>
      </c>
      <c r="L68" s="20">
        <v>13163.225999999999</v>
      </c>
      <c r="M68" s="20">
        <v>83197.497000000003</v>
      </c>
      <c r="N68" s="20">
        <v>85.34</v>
      </c>
      <c r="O68" s="20">
        <v>16.04</v>
      </c>
      <c r="P68" s="23">
        <v>2025</v>
      </c>
      <c r="Q68" s="23">
        <v>2025</v>
      </c>
      <c r="R68" s="1"/>
      <c r="S68" s="1"/>
      <c r="T68" s="1"/>
      <c r="U68" s="1"/>
      <c r="V68" s="1"/>
      <c r="W68" s="2"/>
      <c r="X68" s="2"/>
      <c r="Y68" s="2"/>
      <c r="Z68" s="3"/>
      <c r="AA68" s="3"/>
      <c r="AB68" s="3"/>
    </row>
    <row r="69" spans="1:28" ht="22.5">
      <c r="A69" s="18"/>
      <c r="B69" s="19"/>
      <c r="C69" s="18"/>
      <c r="D69" s="18"/>
      <c r="E69" s="18" t="s">
        <v>19</v>
      </c>
      <c r="F69" s="18" t="s">
        <v>20</v>
      </c>
      <c r="G69" s="22" t="s">
        <v>35</v>
      </c>
      <c r="H69" s="15"/>
      <c r="I69" s="15"/>
      <c r="J69" s="19" t="s">
        <v>32</v>
      </c>
      <c r="K69" s="20">
        <v>1554393.1649999998</v>
      </c>
      <c r="L69" s="20">
        <v>73448.175000000003</v>
      </c>
      <c r="M69" s="20">
        <v>1627841.3399999999</v>
      </c>
      <c r="N69" s="20">
        <v>1894.1</v>
      </c>
      <c r="O69" s="20">
        <v>89.5</v>
      </c>
      <c r="P69" s="23">
        <v>2025</v>
      </c>
      <c r="Q69" s="23">
        <v>2025</v>
      </c>
      <c r="R69" s="1"/>
      <c r="S69" s="1"/>
      <c r="T69" s="1"/>
      <c r="U69" s="1"/>
      <c r="V69" s="1"/>
      <c r="W69" s="2"/>
      <c r="X69" s="2"/>
      <c r="Y69" s="2"/>
      <c r="Z69" s="3"/>
      <c r="AA69" s="3"/>
      <c r="AB69" s="3"/>
    </row>
    <row r="70" spans="1:28" ht="56.25">
      <c r="A70" s="18">
        <v>27</v>
      </c>
      <c r="B70" s="19" t="s">
        <v>38</v>
      </c>
      <c r="C70" s="18">
        <v>1968</v>
      </c>
      <c r="D70" s="18"/>
      <c r="E70" s="18" t="s">
        <v>19</v>
      </c>
      <c r="F70" s="18" t="s">
        <v>20</v>
      </c>
      <c r="G70" s="22" t="s">
        <v>35</v>
      </c>
      <c r="H70" s="15">
        <v>874.2</v>
      </c>
      <c r="I70" s="15">
        <v>518.6</v>
      </c>
      <c r="J70" s="19" t="s">
        <v>21</v>
      </c>
      <c r="K70" s="20">
        <v>83713.392000000007</v>
      </c>
      <c r="L70" s="20">
        <v>22606.812000000002</v>
      </c>
      <c r="M70" s="20">
        <v>106320.20400000001</v>
      </c>
      <c r="N70" s="20">
        <v>95.76</v>
      </c>
      <c r="O70" s="20">
        <v>25.86</v>
      </c>
      <c r="P70" s="23">
        <v>2025</v>
      </c>
      <c r="Q70" s="23">
        <v>2025</v>
      </c>
      <c r="R70" s="5"/>
      <c r="S70" s="5"/>
      <c r="T70" s="5"/>
      <c r="U70" s="5"/>
      <c r="V70" s="5"/>
      <c r="W70" s="6"/>
      <c r="X70" s="6"/>
      <c r="Y70" s="6"/>
      <c r="Z70" s="7"/>
      <c r="AA70" s="7"/>
      <c r="AB70" s="7"/>
    </row>
    <row r="71" spans="1:28" ht="45">
      <c r="A71" s="18"/>
      <c r="B71" s="19"/>
      <c r="C71" s="18"/>
      <c r="D71" s="18"/>
      <c r="E71" s="18" t="s">
        <v>19</v>
      </c>
      <c r="F71" s="18" t="s">
        <v>20</v>
      </c>
      <c r="G71" s="22" t="s">
        <v>35</v>
      </c>
      <c r="H71" s="15"/>
      <c r="I71" s="15"/>
      <c r="J71" s="19" t="s">
        <v>25</v>
      </c>
      <c r="K71" s="20">
        <v>74604.228000000003</v>
      </c>
      <c r="L71" s="20">
        <v>14022.168</v>
      </c>
      <c r="M71" s="20">
        <v>88626.396000000008</v>
      </c>
      <c r="N71" s="20">
        <v>85.34</v>
      </c>
      <c r="O71" s="20">
        <v>16.04</v>
      </c>
      <c r="P71" s="23">
        <v>2025</v>
      </c>
      <c r="Q71" s="23">
        <v>2025</v>
      </c>
      <c r="R71" s="5"/>
      <c r="S71" s="5"/>
      <c r="T71" s="5"/>
      <c r="U71" s="5"/>
      <c r="V71" s="5"/>
      <c r="W71" s="6"/>
      <c r="X71" s="6"/>
      <c r="Y71" s="6"/>
      <c r="Z71" s="7"/>
      <c r="AA71" s="7"/>
      <c r="AB71" s="7"/>
    </row>
    <row r="72" spans="1:28" ht="22.5">
      <c r="A72" s="18"/>
      <c r="B72" s="19"/>
      <c r="C72" s="18"/>
      <c r="D72" s="18"/>
      <c r="E72" s="18" t="s">
        <v>19</v>
      </c>
      <c r="F72" s="18" t="s">
        <v>20</v>
      </c>
      <c r="G72" s="22" t="s">
        <v>35</v>
      </c>
      <c r="H72" s="15"/>
      <c r="I72" s="15"/>
      <c r="J72" s="19" t="s">
        <v>32</v>
      </c>
      <c r="K72" s="20">
        <v>1655822.22</v>
      </c>
      <c r="L72" s="20">
        <v>78240.900000000009</v>
      </c>
      <c r="M72" s="20">
        <v>1734063.1199999999</v>
      </c>
      <c r="N72" s="20">
        <v>1894.1</v>
      </c>
      <c r="O72" s="20">
        <v>89.5</v>
      </c>
      <c r="P72" s="23">
        <v>2025</v>
      </c>
      <c r="Q72" s="23">
        <v>2025</v>
      </c>
      <c r="R72" s="5"/>
      <c r="S72" s="5"/>
      <c r="T72" s="5"/>
      <c r="U72" s="5"/>
      <c r="V72" s="5"/>
      <c r="W72" s="6"/>
      <c r="X72" s="6"/>
      <c r="Y72" s="6"/>
      <c r="Z72" s="7"/>
      <c r="AA72" s="7"/>
      <c r="AB72" s="7"/>
    </row>
    <row r="73" spans="1:28" ht="56.25">
      <c r="A73" s="18">
        <v>28</v>
      </c>
      <c r="B73" s="19" t="s">
        <v>39</v>
      </c>
      <c r="C73" s="18">
        <v>1968</v>
      </c>
      <c r="D73" s="18"/>
      <c r="E73" s="18" t="s">
        <v>19</v>
      </c>
      <c r="F73" s="18" t="s">
        <v>20</v>
      </c>
      <c r="G73" s="22" t="s">
        <v>35</v>
      </c>
      <c r="H73" s="15">
        <v>853.45</v>
      </c>
      <c r="I73" s="15">
        <v>512</v>
      </c>
      <c r="J73" s="19" t="s">
        <v>21</v>
      </c>
      <c r="K73" s="20">
        <v>81726.372000000003</v>
      </c>
      <c r="L73" s="20">
        <v>22070.217000000001</v>
      </c>
      <c r="M73" s="20">
        <v>103796.58900000001</v>
      </c>
      <c r="N73" s="20">
        <v>95.76</v>
      </c>
      <c r="O73" s="20">
        <v>25.86</v>
      </c>
      <c r="P73" s="23">
        <v>2025</v>
      </c>
      <c r="Q73" s="23">
        <v>2025</v>
      </c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</row>
    <row r="74" spans="1:28" ht="45">
      <c r="A74" s="18"/>
      <c r="B74" s="19"/>
      <c r="C74" s="18"/>
      <c r="D74" s="18"/>
      <c r="E74" s="18" t="s">
        <v>19</v>
      </c>
      <c r="F74" s="18" t="s">
        <v>20</v>
      </c>
      <c r="G74" s="22" t="s">
        <v>35</v>
      </c>
      <c r="H74" s="15"/>
      <c r="I74" s="15"/>
      <c r="J74" s="19" t="s">
        <v>25</v>
      </c>
      <c r="K74" s="20">
        <v>72833.42300000001</v>
      </c>
      <c r="L74" s="20">
        <v>13689.338</v>
      </c>
      <c r="M74" s="20">
        <v>86522.761000000013</v>
      </c>
      <c r="N74" s="20">
        <v>85.34</v>
      </c>
      <c r="O74" s="20">
        <v>16.04</v>
      </c>
      <c r="P74" s="23">
        <v>2025</v>
      </c>
      <c r="Q74" s="23">
        <v>2025</v>
      </c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</row>
    <row r="75" spans="1:28" ht="22.5">
      <c r="A75" s="18"/>
      <c r="B75" s="19"/>
      <c r="C75" s="18"/>
      <c r="D75" s="18"/>
      <c r="E75" s="18" t="s">
        <v>19</v>
      </c>
      <c r="F75" s="18" t="s">
        <v>20</v>
      </c>
      <c r="G75" s="22" t="s">
        <v>35</v>
      </c>
      <c r="H75" s="15"/>
      <c r="I75" s="15"/>
      <c r="J75" s="19" t="s">
        <v>32</v>
      </c>
      <c r="K75" s="20">
        <v>1616519.645</v>
      </c>
      <c r="L75" s="20">
        <v>76383.775000000009</v>
      </c>
      <c r="M75" s="20">
        <v>1692903.42</v>
      </c>
      <c r="N75" s="20">
        <v>1894.1</v>
      </c>
      <c r="O75" s="20">
        <v>89.5</v>
      </c>
      <c r="P75" s="23">
        <v>2025</v>
      </c>
      <c r="Q75" s="23">
        <v>2025</v>
      </c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</row>
    <row r="76" spans="1:28" ht="45">
      <c r="A76" s="18"/>
      <c r="B76" s="19"/>
      <c r="C76" s="18"/>
      <c r="D76" s="18"/>
      <c r="E76" s="18" t="s">
        <v>19</v>
      </c>
      <c r="F76" s="18" t="s">
        <v>20</v>
      </c>
      <c r="G76" s="22" t="s">
        <v>35</v>
      </c>
      <c r="H76" s="15"/>
      <c r="I76" s="15"/>
      <c r="J76" s="19" t="s">
        <v>25</v>
      </c>
      <c r="K76" s="20">
        <v>80031.851999999999</v>
      </c>
      <c r="L76" s="20">
        <v>15042.311999999998</v>
      </c>
      <c r="M76" s="20">
        <v>95074.16399999999</v>
      </c>
      <c r="N76" s="20">
        <v>85.34</v>
      </c>
      <c r="O76" s="20">
        <v>16.04</v>
      </c>
      <c r="P76" s="23">
        <v>2025</v>
      </c>
      <c r="Q76" s="23">
        <v>2025</v>
      </c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</row>
    <row r="77" spans="1:28" ht="56.25">
      <c r="A77" s="18">
        <v>29</v>
      </c>
      <c r="B77" s="19" t="s">
        <v>41</v>
      </c>
      <c r="C77" s="18">
        <v>1966</v>
      </c>
      <c r="D77" s="18"/>
      <c r="E77" s="18" t="s">
        <v>19</v>
      </c>
      <c r="F77" s="18" t="s">
        <v>20</v>
      </c>
      <c r="G77" s="22" t="s">
        <v>35</v>
      </c>
      <c r="H77" s="15">
        <v>777.9</v>
      </c>
      <c r="I77" s="15">
        <v>478.6</v>
      </c>
      <c r="J77" s="19" t="s">
        <v>21</v>
      </c>
      <c r="K77" s="20">
        <v>74491.703999999998</v>
      </c>
      <c r="L77" s="20">
        <v>20116.493999999999</v>
      </c>
      <c r="M77" s="20">
        <v>94608.198000000004</v>
      </c>
      <c r="N77" s="20">
        <v>95.76</v>
      </c>
      <c r="O77" s="20">
        <v>25.86</v>
      </c>
      <c r="P77" s="23">
        <v>2025</v>
      </c>
      <c r="Q77" s="23">
        <v>2025</v>
      </c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</row>
    <row r="78" spans="1:28" ht="45">
      <c r="A78" s="18"/>
      <c r="B78" s="19"/>
      <c r="C78" s="18"/>
      <c r="D78" s="18"/>
      <c r="E78" s="18" t="s">
        <v>19</v>
      </c>
      <c r="F78" s="18" t="s">
        <v>20</v>
      </c>
      <c r="G78" s="22" t="s">
        <v>35</v>
      </c>
      <c r="H78" s="15"/>
      <c r="I78" s="15"/>
      <c r="J78" s="19" t="s">
        <v>25</v>
      </c>
      <c r="K78" s="20">
        <v>66385.986000000004</v>
      </c>
      <c r="L78" s="20">
        <v>12477.516</v>
      </c>
      <c r="M78" s="20">
        <v>78863.502000000008</v>
      </c>
      <c r="N78" s="20">
        <v>85.34</v>
      </c>
      <c r="O78" s="20">
        <v>16.04</v>
      </c>
      <c r="P78" s="23">
        <v>2025</v>
      </c>
      <c r="Q78" s="23">
        <v>2025</v>
      </c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</row>
    <row r="79" spans="1:28" ht="22.5">
      <c r="A79" s="18"/>
      <c r="B79" s="19"/>
      <c r="C79" s="18"/>
      <c r="D79" s="18"/>
      <c r="E79" s="18" t="s">
        <v>19</v>
      </c>
      <c r="F79" s="18" t="s">
        <v>20</v>
      </c>
      <c r="G79" s="22" t="s">
        <v>35</v>
      </c>
      <c r="H79" s="15"/>
      <c r="I79" s="15"/>
      <c r="J79" s="19" t="s">
        <v>32</v>
      </c>
      <c r="K79" s="20">
        <v>1473420.39</v>
      </c>
      <c r="L79" s="20">
        <v>69622.05</v>
      </c>
      <c r="M79" s="20">
        <v>1543042.44</v>
      </c>
      <c r="N79" s="20">
        <v>1894.1</v>
      </c>
      <c r="O79" s="20">
        <v>89.5</v>
      </c>
      <c r="P79" s="23">
        <v>2025</v>
      </c>
      <c r="Q79" s="23">
        <v>2025</v>
      </c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</row>
    <row r="80" spans="1:28" ht="56.25">
      <c r="A80" s="18">
        <v>30</v>
      </c>
      <c r="B80" s="19" t="s">
        <v>42</v>
      </c>
      <c r="C80" s="18">
        <v>1968</v>
      </c>
      <c r="D80" s="18"/>
      <c r="E80" s="18" t="s">
        <v>19</v>
      </c>
      <c r="F80" s="18" t="s">
        <v>20</v>
      </c>
      <c r="G80" s="22" t="s">
        <v>35</v>
      </c>
      <c r="H80" s="15">
        <v>1060.5999999999999</v>
      </c>
      <c r="I80" s="15">
        <v>498.5</v>
      </c>
      <c r="J80" s="19" t="s">
        <v>21</v>
      </c>
      <c r="K80" s="20">
        <v>101563.056</v>
      </c>
      <c r="L80" s="20">
        <v>27427.115999999998</v>
      </c>
      <c r="M80" s="20">
        <v>128990.17199999999</v>
      </c>
      <c r="N80" s="20">
        <v>95.76</v>
      </c>
      <c r="O80" s="20">
        <v>25.86</v>
      </c>
      <c r="P80" s="23">
        <v>2025</v>
      </c>
      <c r="Q80" s="23">
        <v>2025</v>
      </c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</row>
    <row r="81" spans="1:28" ht="45">
      <c r="A81" s="18"/>
      <c r="B81" s="19"/>
      <c r="C81" s="18"/>
      <c r="D81" s="18"/>
      <c r="E81" s="18" t="s">
        <v>19</v>
      </c>
      <c r="F81" s="18" t="s">
        <v>20</v>
      </c>
      <c r="G81" s="22" t="s">
        <v>35</v>
      </c>
      <c r="H81" s="15"/>
      <c r="I81" s="15"/>
      <c r="J81" s="19" t="s">
        <v>25</v>
      </c>
      <c r="K81" s="20">
        <v>90511.603999999992</v>
      </c>
      <c r="L81" s="20">
        <v>17012.023999999998</v>
      </c>
      <c r="M81" s="20">
        <v>107523.628</v>
      </c>
      <c r="N81" s="20">
        <v>85.34</v>
      </c>
      <c r="O81" s="20">
        <v>16.04</v>
      </c>
      <c r="P81" s="23">
        <v>2025</v>
      </c>
      <c r="Q81" s="23">
        <v>2025</v>
      </c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</row>
    <row r="82" spans="1:28" ht="22.5">
      <c r="A82" s="18"/>
      <c r="B82" s="19"/>
      <c r="C82" s="18"/>
      <c r="D82" s="18"/>
      <c r="E82" s="18" t="s">
        <v>19</v>
      </c>
      <c r="F82" s="18" t="s">
        <v>20</v>
      </c>
      <c r="G82" s="22" t="s">
        <v>35</v>
      </c>
      <c r="H82" s="15"/>
      <c r="I82" s="15"/>
      <c r="J82" s="19" t="s">
        <v>32</v>
      </c>
      <c r="K82" s="20">
        <v>2008882.4599999997</v>
      </c>
      <c r="L82" s="20">
        <v>94923.7</v>
      </c>
      <c r="M82" s="20">
        <v>2103806.1599999997</v>
      </c>
      <c r="N82" s="20">
        <v>1894.1</v>
      </c>
      <c r="O82" s="20">
        <v>89.5</v>
      </c>
      <c r="P82" s="23">
        <v>2025</v>
      </c>
      <c r="Q82" s="23">
        <v>2025</v>
      </c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</row>
    <row r="83" spans="1:28" ht="45">
      <c r="A83" s="18">
        <v>31</v>
      </c>
      <c r="B83" s="19" t="s">
        <v>43</v>
      </c>
      <c r="C83" s="18">
        <v>1974</v>
      </c>
      <c r="D83" s="18"/>
      <c r="E83" s="18" t="s">
        <v>29</v>
      </c>
      <c r="F83" s="18" t="s">
        <v>20</v>
      </c>
      <c r="G83" s="22" t="s">
        <v>35</v>
      </c>
      <c r="H83" s="15">
        <v>1071.8</v>
      </c>
      <c r="I83" s="15">
        <v>503.6</v>
      </c>
      <c r="J83" s="19" t="s">
        <v>25</v>
      </c>
      <c r="K83" s="20">
        <v>98659.189999999988</v>
      </c>
      <c r="L83" s="20">
        <v>13440.371999999999</v>
      </c>
      <c r="M83" s="20">
        <v>112099.56199999999</v>
      </c>
      <c r="N83" s="20">
        <v>92.05</v>
      </c>
      <c r="O83" s="20">
        <v>12.54</v>
      </c>
      <c r="P83" s="23">
        <v>2025</v>
      </c>
      <c r="Q83" s="23">
        <v>2025</v>
      </c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</row>
    <row r="84" spans="1:28" ht="22.5">
      <c r="A84" s="18"/>
      <c r="B84" s="19"/>
      <c r="C84" s="18"/>
      <c r="D84" s="18"/>
      <c r="E84" s="18" t="s">
        <v>29</v>
      </c>
      <c r="F84" s="18" t="s">
        <v>20</v>
      </c>
      <c r="G84" s="22" t="s">
        <v>35</v>
      </c>
      <c r="H84" s="15"/>
      <c r="I84" s="15"/>
      <c r="J84" s="19" t="s">
        <v>32</v>
      </c>
      <c r="K84" s="20">
        <v>2030096.38</v>
      </c>
      <c r="L84" s="20">
        <v>91638.9</v>
      </c>
      <c r="M84" s="20">
        <v>2121735.2799999998</v>
      </c>
      <c r="N84" s="20">
        <v>1894.1</v>
      </c>
      <c r="O84" s="20">
        <v>85.5</v>
      </c>
      <c r="P84" s="23">
        <v>2025</v>
      </c>
      <c r="Q84" s="23">
        <v>2025</v>
      </c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</row>
    <row r="85" spans="1:28" ht="56.25">
      <c r="A85" s="18">
        <v>32</v>
      </c>
      <c r="B85" s="19" t="s">
        <v>44</v>
      </c>
      <c r="C85" s="18">
        <v>1964</v>
      </c>
      <c r="D85" s="18"/>
      <c r="E85" s="18" t="s">
        <v>31</v>
      </c>
      <c r="F85" s="18" t="s">
        <v>20</v>
      </c>
      <c r="G85" s="22" t="s">
        <v>35</v>
      </c>
      <c r="H85" s="15">
        <v>1322.1</v>
      </c>
      <c r="I85" s="15">
        <v>598.79999999999995</v>
      </c>
      <c r="J85" s="19" t="s">
        <v>21</v>
      </c>
      <c r="K85" s="20">
        <v>117746.226</v>
      </c>
      <c r="L85" s="20">
        <v>18469.737000000001</v>
      </c>
      <c r="M85" s="20">
        <v>136215.96299999999</v>
      </c>
      <c r="N85" s="20">
        <v>89.06</v>
      </c>
      <c r="O85" s="20">
        <v>13.97</v>
      </c>
      <c r="P85" s="23">
        <v>2025</v>
      </c>
      <c r="Q85" s="23">
        <v>2025</v>
      </c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</row>
    <row r="86" spans="1:28" ht="45">
      <c r="A86" s="18"/>
      <c r="B86" s="19"/>
      <c r="C86" s="18"/>
      <c r="D86" s="18"/>
      <c r="E86" s="18" t="s">
        <v>31</v>
      </c>
      <c r="F86" s="18" t="s">
        <v>20</v>
      </c>
      <c r="G86" s="22" t="s">
        <v>35</v>
      </c>
      <c r="H86" s="15"/>
      <c r="I86" s="15"/>
      <c r="J86" s="19" t="s">
        <v>25</v>
      </c>
      <c r="K86" s="20">
        <v>87998.975999999995</v>
      </c>
      <c r="L86" s="20">
        <v>15071.939999999999</v>
      </c>
      <c r="M86" s="20">
        <v>103070.916</v>
      </c>
      <c r="N86" s="20">
        <v>66.56</v>
      </c>
      <c r="O86" s="20">
        <v>11.4</v>
      </c>
      <c r="P86" s="23">
        <v>2025</v>
      </c>
      <c r="Q86" s="23">
        <v>2025</v>
      </c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</row>
    <row r="87" spans="1:28" ht="56.25">
      <c r="A87" s="18">
        <v>33</v>
      </c>
      <c r="B87" s="19" t="s">
        <v>45</v>
      </c>
      <c r="C87" s="18">
        <v>1964</v>
      </c>
      <c r="D87" s="18"/>
      <c r="E87" s="18" t="s">
        <v>29</v>
      </c>
      <c r="F87" s="18" t="s">
        <v>20</v>
      </c>
      <c r="G87" s="22" t="s">
        <v>35</v>
      </c>
      <c r="H87" s="15">
        <v>847.45</v>
      </c>
      <c r="I87" s="15">
        <v>503.2</v>
      </c>
      <c r="J87" s="19" t="s">
        <v>21</v>
      </c>
      <c r="K87" s="20">
        <v>81151.812000000005</v>
      </c>
      <c r="L87" s="20">
        <v>20220.156999999999</v>
      </c>
      <c r="M87" s="20">
        <v>101371.96900000001</v>
      </c>
      <c r="N87" s="20">
        <v>95.76</v>
      </c>
      <c r="O87" s="20">
        <v>23.86</v>
      </c>
      <c r="P87" s="23">
        <v>2025</v>
      </c>
      <c r="Q87" s="23">
        <v>2025</v>
      </c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</row>
    <row r="88" spans="1:28" ht="45">
      <c r="A88" s="18"/>
      <c r="B88" s="19"/>
      <c r="C88" s="18"/>
      <c r="D88" s="18"/>
      <c r="E88" s="18" t="s">
        <v>29</v>
      </c>
      <c r="F88" s="18" t="s">
        <v>20</v>
      </c>
      <c r="G88" s="22" t="s">
        <v>35</v>
      </c>
      <c r="H88" s="15"/>
      <c r="I88" s="15"/>
      <c r="J88" s="19" t="s">
        <v>25</v>
      </c>
      <c r="K88" s="20">
        <v>78007.772500000006</v>
      </c>
      <c r="L88" s="20">
        <v>10627.022999999999</v>
      </c>
      <c r="M88" s="20">
        <v>88634.795500000007</v>
      </c>
      <c r="N88" s="20">
        <v>92.05</v>
      </c>
      <c r="O88" s="20">
        <v>12.54</v>
      </c>
      <c r="P88" s="23">
        <v>2025</v>
      </c>
      <c r="Q88" s="23">
        <v>2025</v>
      </c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</row>
    <row r="89" spans="1:28" ht="56.25">
      <c r="A89" s="18">
        <v>34</v>
      </c>
      <c r="B89" s="19" t="s">
        <v>47</v>
      </c>
      <c r="C89" s="18">
        <v>1963</v>
      </c>
      <c r="D89" s="18"/>
      <c r="E89" s="18" t="s">
        <v>19</v>
      </c>
      <c r="F89" s="18" t="s">
        <v>27</v>
      </c>
      <c r="G89" s="22" t="s">
        <v>35</v>
      </c>
      <c r="H89" s="15">
        <v>922.65</v>
      </c>
      <c r="I89" s="15">
        <v>615.1</v>
      </c>
      <c r="J89" s="19" t="s">
        <v>21</v>
      </c>
      <c r="K89" s="20">
        <v>88352.964000000007</v>
      </c>
      <c r="L89" s="20">
        <v>23859.728999999999</v>
      </c>
      <c r="M89" s="20">
        <v>112212.693</v>
      </c>
      <c r="N89" s="20">
        <v>95.76</v>
      </c>
      <c r="O89" s="20">
        <v>25.86</v>
      </c>
      <c r="P89" s="23">
        <v>2025</v>
      </c>
      <c r="Q89" s="23">
        <v>2025</v>
      </c>
      <c r="R89" s="5"/>
      <c r="S89" s="5"/>
      <c r="T89" s="5"/>
      <c r="U89" s="5"/>
      <c r="V89" s="5"/>
      <c r="W89" s="6"/>
      <c r="X89" s="6"/>
      <c r="Y89" s="6"/>
      <c r="Z89" s="7"/>
      <c r="AA89" s="7"/>
      <c r="AB89" s="7"/>
    </row>
    <row r="90" spans="1:28" ht="45">
      <c r="A90" s="18"/>
      <c r="B90" s="19"/>
      <c r="C90" s="18"/>
      <c r="D90" s="18"/>
      <c r="E90" s="18" t="s">
        <v>19</v>
      </c>
      <c r="F90" s="18" t="s">
        <v>27</v>
      </c>
      <c r="G90" s="22" t="s">
        <v>35</v>
      </c>
      <c r="H90" s="15"/>
      <c r="I90" s="15"/>
      <c r="J90" s="19" t="s">
        <v>25</v>
      </c>
      <c r="K90" s="20">
        <v>78738.951000000001</v>
      </c>
      <c r="L90" s="20">
        <v>14799.305999999999</v>
      </c>
      <c r="M90" s="20">
        <v>93538.256999999998</v>
      </c>
      <c r="N90" s="20">
        <v>85.34</v>
      </c>
      <c r="O90" s="20">
        <v>16.04</v>
      </c>
      <c r="P90" s="23">
        <v>2025</v>
      </c>
      <c r="Q90" s="23">
        <v>2025</v>
      </c>
      <c r="R90" s="5"/>
      <c r="S90" s="5"/>
      <c r="T90" s="5"/>
      <c r="U90" s="5"/>
      <c r="V90" s="5"/>
      <c r="W90" s="6"/>
      <c r="X90" s="6"/>
      <c r="Y90" s="6"/>
      <c r="Z90" s="7"/>
      <c r="AA90" s="7"/>
      <c r="AB90" s="7"/>
    </row>
    <row r="91" spans="1:28" ht="56.25">
      <c r="A91" s="18">
        <v>35</v>
      </c>
      <c r="B91" s="19" t="s">
        <v>48</v>
      </c>
      <c r="C91" s="18">
        <v>1964</v>
      </c>
      <c r="D91" s="18"/>
      <c r="E91" s="18" t="s">
        <v>19</v>
      </c>
      <c r="F91" s="18" t="s">
        <v>27</v>
      </c>
      <c r="G91" s="22" t="s">
        <v>35</v>
      </c>
      <c r="H91" s="15">
        <v>997.5</v>
      </c>
      <c r="I91" s="15">
        <v>617</v>
      </c>
      <c r="J91" s="19" t="s">
        <v>21</v>
      </c>
      <c r="K91" s="20">
        <v>95520.6</v>
      </c>
      <c r="L91" s="20">
        <v>25795.35</v>
      </c>
      <c r="M91" s="20">
        <v>121315.95000000001</v>
      </c>
      <c r="N91" s="20">
        <v>95.76</v>
      </c>
      <c r="O91" s="20">
        <v>25.86</v>
      </c>
      <c r="P91" s="23">
        <v>2025</v>
      </c>
      <c r="Q91" s="23">
        <v>2025</v>
      </c>
      <c r="R91" s="5"/>
      <c r="S91" s="5"/>
      <c r="T91" s="5"/>
      <c r="U91" s="5"/>
      <c r="V91" s="5"/>
      <c r="W91" s="6"/>
      <c r="X91" s="6"/>
      <c r="Y91" s="6"/>
      <c r="Z91" s="7"/>
      <c r="AA91" s="7"/>
      <c r="AB91" s="7"/>
    </row>
    <row r="92" spans="1:28" ht="45">
      <c r="A92" s="18"/>
      <c r="B92" s="19"/>
      <c r="C92" s="18"/>
      <c r="D92" s="18"/>
      <c r="E92" s="18" t="s">
        <v>19</v>
      </c>
      <c r="F92" s="18" t="s">
        <v>27</v>
      </c>
      <c r="G92" s="22" t="s">
        <v>35</v>
      </c>
      <c r="H92" s="15"/>
      <c r="I92" s="15"/>
      <c r="J92" s="19" t="s">
        <v>25</v>
      </c>
      <c r="K92" s="20">
        <v>85126.650000000009</v>
      </c>
      <c r="L92" s="20">
        <v>15999.9</v>
      </c>
      <c r="M92" s="20">
        <v>101126.55</v>
      </c>
      <c r="N92" s="20">
        <v>85.34</v>
      </c>
      <c r="O92" s="20">
        <v>16.04</v>
      </c>
      <c r="P92" s="23">
        <v>2025</v>
      </c>
      <c r="Q92" s="23">
        <v>2025</v>
      </c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</row>
    <row r="93" spans="1:28" ht="123.75">
      <c r="A93" s="18">
        <v>36</v>
      </c>
      <c r="B93" s="19" t="s">
        <v>49</v>
      </c>
      <c r="C93" s="18">
        <v>1976</v>
      </c>
      <c r="D93" s="18"/>
      <c r="E93" s="18" t="s">
        <v>29</v>
      </c>
      <c r="F93" s="18" t="s">
        <v>23</v>
      </c>
      <c r="G93" s="22" t="s">
        <v>35</v>
      </c>
      <c r="H93" s="15">
        <v>1871.1</v>
      </c>
      <c r="I93" s="15">
        <v>852.2</v>
      </c>
      <c r="J93" s="19" t="s">
        <v>26</v>
      </c>
      <c r="K93" s="20">
        <v>427621.19399999996</v>
      </c>
      <c r="L93" s="20">
        <v>27729.701999999997</v>
      </c>
      <c r="M93" s="20">
        <v>455350.89599999995</v>
      </c>
      <c r="N93" s="20">
        <v>228.54</v>
      </c>
      <c r="O93" s="20">
        <v>14.82</v>
      </c>
      <c r="P93" s="23">
        <v>2025</v>
      </c>
      <c r="Q93" s="23">
        <v>2025</v>
      </c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</row>
    <row r="94" spans="1:28" ht="123.75">
      <c r="A94" s="18">
        <v>37</v>
      </c>
      <c r="B94" s="19" t="s">
        <v>50</v>
      </c>
      <c r="C94" s="18">
        <v>1976</v>
      </c>
      <c r="D94" s="18"/>
      <c r="E94" s="18" t="s">
        <v>29</v>
      </c>
      <c r="F94" s="18" t="s">
        <v>23</v>
      </c>
      <c r="G94" s="22" t="s">
        <v>35</v>
      </c>
      <c r="H94" s="15">
        <v>1926.3</v>
      </c>
      <c r="I94" s="15">
        <v>852.4</v>
      </c>
      <c r="J94" s="19" t="s">
        <v>26</v>
      </c>
      <c r="K94" s="20">
        <v>440236.60199999996</v>
      </c>
      <c r="L94" s="20">
        <v>28547.766</v>
      </c>
      <c r="M94" s="20">
        <v>468784.36799999996</v>
      </c>
      <c r="N94" s="20">
        <v>228.54</v>
      </c>
      <c r="O94" s="20">
        <v>14.82</v>
      </c>
      <c r="P94" s="23">
        <v>2025</v>
      </c>
      <c r="Q94" s="23">
        <v>2025</v>
      </c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</row>
    <row r="95" spans="1:28" ht="123.75">
      <c r="A95" s="18">
        <v>38</v>
      </c>
      <c r="B95" s="19" t="s">
        <v>51</v>
      </c>
      <c r="C95" s="18">
        <v>1976</v>
      </c>
      <c r="D95" s="18"/>
      <c r="E95" s="18" t="s">
        <v>29</v>
      </c>
      <c r="F95" s="18" t="s">
        <v>23</v>
      </c>
      <c r="G95" s="22" t="s">
        <v>35</v>
      </c>
      <c r="H95" s="15">
        <v>1926.3</v>
      </c>
      <c r="I95" s="15">
        <v>852.4</v>
      </c>
      <c r="J95" s="19" t="s">
        <v>26</v>
      </c>
      <c r="K95" s="20">
        <v>440236.60199999996</v>
      </c>
      <c r="L95" s="20">
        <v>28547.766</v>
      </c>
      <c r="M95" s="20">
        <v>468784.36799999996</v>
      </c>
      <c r="N95" s="20">
        <v>228.54</v>
      </c>
      <c r="O95" s="20">
        <v>14.82</v>
      </c>
      <c r="P95" s="23">
        <v>2025</v>
      </c>
      <c r="Q95" s="23">
        <v>2025</v>
      </c>
      <c r="R95" s="5"/>
      <c r="S95" s="5"/>
      <c r="T95" s="5"/>
      <c r="U95" s="5"/>
      <c r="V95" s="5"/>
      <c r="W95" s="6"/>
      <c r="X95" s="6"/>
      <c r="Y95" s="6"/>
      <c r="Z95" s="7"/>
      <c r="AA95" s="7"/>
      <c r="AB95" s="7"/>
    </row>
    <row r="96" spans="1:28" ht="123.75">
      <c r="A96" s="18">
        <v>39</v>
      </c>
      <c r="B96" s="19" t="s">
        <v>52</v>
      </c>
      <c r="C96" s="18">
        <v>1983</v>
      </c>
      <c r="D96" s="18"/>
      <c r="E96" s="22" t="s">
        <v>29</v>
      </c>
      <c r="F96" s="18" t="s">
        <v>23</v>
      </c>
      <c r="G96" s="22" t="s">
        <v>35</v>
      </c>
      <c r="H96" s="15">
        <v>1929.15</v>
      </c>
      <c r="I96" s="15">
        <v>858</v>
      </c>
      <c r="J96" s="19" t="s">
        <v>26</v>
      </c>
      <c r="K96" s="20">
        <v>440887.94099999999</v>
      </c>
      <c r="L96" s="20">
        <v>28590.003000000001</v>
      </c>
      <c r="M96" s="20">
        <v>469477.94400000002</v>
      </c>
      <c r="N96" s="20">
        <v>228.54</v>
      </c>
      <c r="O96" s="20">
        <v>14.82</v>
      </c>
      <c r="P96" s="23">
        <v>2025</v>
      </c>
      <c r="Q96" s="23">
        <v>2025</v>
      </c>
      <c r="R96" s="5"/>
      <c r="S96" s="5"/>
      <c r="T96" s="5"/>
      <c r="U96" s="5"/>
      <c r="V96" s="5"/>
      <c r="W96" s="6"/>
      <c r="X96" s="6"/>
      <c r="Y96" s="6"/>
      <c r="Z96" s="7"/>
      <c r="AA96" s="7"/>
      <c r="AB96" s="7"/>
    </row>
    <row r="97" spans="1:28" ht="56.25">
      <c r="A97" s="18">
        <v>40</v>
      </c>
      <c r="B97" s="19" t="s">
        <v>53</v>
      </c>
      <c r="C97" s="18">
        <v>1962</v>
      </c>
      <c r="D97" s="18"/>
      <c r="E97" s="18" t="s">
        <v>19</v>
      </c>
      <c r="F97" s="18" t="s">
        <v>20</v>
      </c>
      <c r="G97" s="18">
        <v>2</v>
      </c>
      <c r="H97" s="15">
        <v>649.79999999999995</v>
      </c>
      <c r="I97" s="15">
        <v>399.3</v>
      </c>
      <c r="J97" s="19" t="s">
        <v>21</v>
      </c>
      <c r="K97" s="20">
        <v>62224.847999999998</v>
      </c>
      <c r="L97" s="20">
        <v>16803.827999999998</v>
      </c>
      <c r="M97" s="20">
        <v>79028.675999999992</v>
      </c>
      <c r="N97" s="20">
        <v>95.76</v>
      </c>
      <c r="O97" s="20">
        <v>25.86</v>
      </c>
      <c r="P97" s="23">
        <v>2025</v>
      </c>
      <c r="Q97" s="23">
        <v>2025</v>
      </c>
      <c r="R97" s="5"/>
      <c r="S97" s="5"/>
      <c r="T97" s="5"/>
      <c r="U97" s="5"/>
      <c r="V97" s="5"/>
      <c r="W97" s="6"/>
      <c r="X97" s="6"/>
      <c r="Y97" s="6"/>
      <c r="Z97" s="7"/>
      <c r="AA97" s="7"/>
      <c r="AB97" s="7"/>
    </row>
    <row r="98" spans="1:28" ht="45">
      <c r="A98" s="18"/>
      <c r="B98" s="19"/>
      <c r="C98" s="18"/>
      <c r="D98" s="18"/>
      <c r="E98" s="18" t="s">
        <v>19</v>
      </c>
      <c r="F98" s="18" t="s">
        <v>20</v>
      </c>
      <c r="G98" s="18">
        <v>2</v>
      </c>
      <c r="H98" s="15"/>
      <c r="I98" s="15"/>
      <c r="J98" s="19" t="s">
        <v>25</v>
      </c>
      <c r="K98" s="20">
        <v>55453.932000000001</v>
      </c>
      <c r="L98" s="20">
        <v>10422.791999999999</v>
      </c>
      <c r="M98" s="20">
        <v>65876.724000000002</v>
      </c>
      <c r="N98" s="20">
        <v>85.34</v>
      </c>
      <c r="O98" s="20">
        <v>16.04</v>
      </c>
      <c r="P98" s="23">
        <v>2025</v>
      </c>
      <c r="Q98" s="23">
        <v>2025</v>
      </c>
      <c r="R98" s="5"/>
      <c r="S98" s="5"/>
      <c r="T98" s="5"/>
      <c r="U98" s="5"/>
      <c r="V98" s="5"/>
      <c r="W98" s="6"/>
      <c r="X98" s="6"/>
      <c r="Y98" s="6"/>
      <c r="Z98" s="7"/>
      <c r="AA98" s="7"/>
      <c r="AB98" s="7"/>
    </row>
    <row r="99" spans="1:28" ht="22.5">
      <c r="A99" s="18"/>
      <c r="B99" s="19"/>
      <c r="C99" s="18"/>
      <c r="D99" s="18"/>
      <c r="E99" s="18" t="s">
        <v>19</v>
      </c>
      <c r="F99" s="18" t="s">
        <v>20</v>
      </c>
      <c r="G99" s="18">
        <v>2</v>
      </c>
      <c r="H99" s="15"/>
      <c r="I99" s="15"/>
      <c r="J99" s="19" t="s">
        <v>32</v>
      </c>
      <c r="K99" s="20">
        <v>1230786.18</v>
      </c>
      <c r="L99" s="20">
        <v>58157.1</v>
      </c>
      <c r="M99" s="20">
        <v>1288943.28</v>
      </c>
      <c r="N99" s="20">
        <v>1894.1</v>
      </c>
      <c r="O99" s="20">
        <v>89.5</v>
      </c>
      <c r="P99" s="23">
        <v>2025</v>
      </c>
      <c r="Q99" s="23">
        <v>2025</v>
      </c>
      <c r="R99" s="5"/>
      <c r="S99" s="5"/>
      <c r="T99" s="5"/>
      <c r="U99" s="5"/>
      <c r="V99" s="5"/>
      <c r="W99" s="6"/>
      <c r="X99" s="6"/>
      <c r="Y99" s="6"/>
      <c r="Z99" s="7"/>
      <c r="AA99" s="7"/>
      <c r="AB99" s="7"/>
    </row>
    <row r="100" spans="1:28" ht="56.25">
      <c r="A100" s="18">
        <v>41</v>
      </c>
      <c r="B100" s="19" t="s">
        <v>54</v>
      </c>
      <c r="C100" s="18">
        <v>1960</v>
      </c>
      <c r="D100" s="18"/>
      <c r="E100" s="18" t="s">
        <v>19</v>
      </c>
      <c r="F100" s="18" t="s">
        <v>20</v>
      </c>
      <c r="G100" s="18">
        <v>2</v>
      </c>
      <c r="H100" s="15">
        <v>655.35</v>
      </c>
      <c r="I100" s="15">
        <v>402.6</v>
      </c>
      <c r="J100" s="19" t="s">
        <v>21</v>
      </c>
      <c r="K100" s="20">
        <v>62756.316000000006</v>
      </c>
      <c r="L100" s="20">
        <v>16947.350999999999</v>
      </c>
      <c r="M100" s="20">
        <v>79703.667000000001</v>
      </c>
      <c r="N100" s="20">
        <v>95.76</v>
      </c>
      <c r="O100" s="20">
        <v>25.86</v>
      </c>
      <c r="P100" s="23">
        <v>2025</v>
      </c>
      <c r="Q100" s="23">
        <v>2025</v>
      </c>
      <c r="R100" s="5"/>
      <c r="S100" s="5"/>
      <c r="T100" s="5"/>
      <c r="U100" s="5"/>
      <c r="V100" s="5"/>
      <c r="W100" s="6"/>
      <c r="X100" s="6"/>
      <c r="Y100" s="6"/>
      <c r="Z100" s="7"/>
      <c r="AA100" s="7"/>
      <c r="AB100" s="7"/>
    </row>
    <row r="101" spans="1:28" ht="45">
      <c r="A101" s="18"/>
      <c r="B101" s="19"/>
      <c r="C101" s="18"/>
      <c r="D101" s="18"/>
      <c r="E101" s="18" t="s">
        <v>19</v>
      </c>
      <c r="F101" s="18" t="s">
        <v>20</v>
      </c>
      <c r="G101" s="18">
        <v>2</v>
      </c>
      <c r="H101" s="15"/>
      <c r="I101" s="15"/>
      <c r="J101" s="19" t="s">
        <v>25</v>
      </c>
      <c r="K101" s="20">
        <v>55927.569000000003</v>
      </c>
      <c r="L101" s="20">
        <v>10511.814</v>
      </c>
      <c r="M101" s="20">
        <v>66439.383000000002</v>
      </c>
      <c r="N101" s="20">
        <v>85.34</v>
      </c>
      <c r="O101" s="20">
        <v>16.04</v>
      </c>
      <c r="P101" s="23">
        <v>2025</v>
      </c>
      <c r="Q101" s="23">
        <v>2025</v>
      </c>
      <c r="R101" s="5"/>
      <c r="S101" s="5"/>
      <c r="T101" s="5"/>
      <c r="U101" s="5"/>
      <c r="V101" s="5"/>
      <c r="W101" s="6"/>
      <c r="X101" s="6"/>
      <c r="Y101" s="6"/>
      <c r="Z101" s="7"/>
      <c r="AA101" s="7"/>
      <c r="AB101" s="7"/>
    </row>
    <row r="102" spans="1:28" ht="56.25">
      <c r="A102" s="18">
        <v>42</v>
      </c>
      <c r="B102" s="19" t="s">
        <v>55</v>
      </c>
      <c r="C102" s="18">
        <v>1960</v>
      </c>
      <c r="D102" s="18"/>
      <c r="E102" s="18" t="s">
        <v>19</v>
      </c>
      <c r="F102" s="18" t="s">
        <v>20</v>
      </c>
      <c r="G102" s="18">
        <v>2</v>
      </c>
      <c r="H102" s="15">
        <v>732.9</v>
      </c>
      <c r="I102" s="15">
        <v>451.2</v>
      </c>
      <c r="J102" s="19" t="s">
        <v>21</v>
      </c>
      <c r="K102" s="20">
        <v>70182.504000000001</v>
      </c>
      <c r="L102" s="20">
        <v>18952.793999999998</v>
      </c>
      <c r="M102" s="20">
        <v>89135.297999999995</v>
      </c>
      <c r="N102" s="20">
        <v>95.76</v>
      </c>
      <c r="O102" s="20">
        <v>25.86</v>
      </c>
      <c r="P102" s="23">
        <v>2025</v>
      </c>
      <c r="Q102" s="23">
        <v>2025</v>
      </c>
      <c r="R102" s="5"/>
      <c r="S102" s="5"/>
      <c r="T102" s="5"/>
      <c r="U102" s="5"/>
      <c r="V102" s="5"/>
      <c r="W102" s="6"/>
      <c r="X102" s="6"/>
      <c r="Y102" s="6"/>
      <c r="Z102" s="7"/>
      <c r="AA102" s="7"/>
      <c r="AB102" s="7"/>
    </row>
    <row r="103" spans="1:28" ht="45">
      <c r="A103" s="18"/>
      <c r="B103" s="19"/>
      <c r="C103" s="18"/>
      <c r="D103" s="18"/>
      <c r="E103" s="18" t="s">
        <v>19</v>
      </c>
      <c r="F103" s="18" t="s">
        <v>20</v>
      </c>
      <c r="G103" s="18">
        <v>2</v>
      </c>
      <c r="H103" s="15"/>
      <c r="I103" s="15"/>
      <c r="J103" s="19" t="s">
        <v>25</v>
      </c>
      <c r="K103" s="20">
        <v>62545.686000000002</v>
      </c>
      <c r="L103" s="20">
        <v>11755.715999999999</v>
      </c>
      <c r="M103" s="20">
        <v>74301.402000000002</v>
      </c>
      <c r="N103" s="20">
        <v>85.34</v>
      </c>
      <c r="O103" s="20">
        <v>16.04</v>
      </c>
      <c r="P103" s="23">
        <v>2025</v>
      </c>
      <c r="Q103" s="23">
        <v>2025</v>
      </c>
      <c r="R103" s="5"/>
      <c r="S103" s="5"/>
      <c r="T103" s="5"/>
      <c r="U103" s="5"/>
      <c r="V103" s="5"/>
      <c r="W103" s="6"/>
      <c r="X103" s="6"/>
      <c r="Y103" s="6"/>
      <c r="Z103" s="7"/>
      <c r="AA103" s="7"/>
      <c r="AB103" s="7"/>
    </row>
    <row r="104" spans="1:28" ht="56.25">
      <c r="A104" s="18">
        <v>43</v>
      </c>
      <c r="B104" s="19" t="s">
        <v>56</v>
      </c>
      <c r="C104" s="18">
        <v>1963</v>
      </c>
      <c r="D104" s="18" t="s">
        <v>30</v>
      </c>
      <c r="E104" s="18" t="s">
        <v>19</v>
      </c>
      <c r="F104" s="18" t="s">
        <v>27</v>
      </c>
      <c r="G104" s="22" t="s">
        <v>35</v>
      </c>
      <c r="H104" s="15">
        <v>993.75</v>
      </c>
      <c r="I104" s="15">
        <v>619.29999999999995</v>
      </c>
      <c r="J104" s="19" t="s">
        <v>21</v>
      </c>
      <c r="K104" s="20">
        <v>95161.5</v>
      </c>
      <c r="L104" s="20">
        <v>25698.375</v>
      </c>
      <c r="M104" s="20">
        <v>120859.875</v>
      </c>
      <c r="N104" s="20">
        <v>95.76</v>
      </c>
      <c r="O104" s="20">
        <v>25.86</v>
      </c>
      <c r="P104" s="23">
        <v>2025</v>
      </c>
      <c r="Q104" s="23">
        <v>2025</v>
      </c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</row>
    <row r="105" spans="1:28" ht="45">
      <c r="A105" s="18"/>
      <c r="B105" s="19"/>
      <c r="C105" s="18"/>
      <c r="D105" s="18" t="s">
        <v>30</v>
      </c>
      <c r="E105" s="18" t="s">
        <v>19</v>
      </c>
      <c r="F105" s="18" t="s">
        <v>27</v>
      </c>
      <c r="G105" s="22" t="s">
        <v>35</v>
      </c>
      <c r="H105" s="15"/>
      <c r="I105" s="15"/>
      <c r="J105" s="19" t="s">
        <v>25</v>
      </c>
      <c r="K105" s="20">
        <v>84806.625</v>
      </c>
      <c r="L105" s="20">
        <v>15939.75</v>
      </c>
      <c r="M105" s="20">
        <v>100746.375</v>
      </c>
      <c r="N105" s="20">
        <v>85.34</v>
      </c>
      <c r="O105" s="20">
        <v>16.04</v>
      </c>
      <c r="P105" s="23">
        <v>2025</v>
      </c>
      <c r="Q105" s="23">
        <v>2025</v>
      </c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</row>
    <row r="106" spans="1:28" ht="123.75">
      <c r="A106" s="18">
        <v>44</v>
      </c>
      <c r="B106" s="19" t="s">
        <v>57</v>
      </c>
      <c r="C106" s="18">
        <v>1979</v>
      </c>
      <c r="D106" s="18"/>
      <c r="E106" s="18" t="s">
        <v>29</v>
      </c>
      <c r="F106" s="18" t="s">
        <v>20</v>
      </c>
      <c r="G106" s="22" t="s">
        <v>35</v>
      </c>
      <c r="H106" s="15">
        <v>1358</v>
      </c>
      <c r="I106" s="15">
        <v>607.20000000000005</v>
      </c>
      <c r="J106" s="19" t="s">
        <v>26</v>
      </c>
      <c r="K106" s="20">
        <v>310357.32</v>
      </c>
      <c r="L106" s="20">
        <v>20125.560000000001</v>
      </c>
      <c r="M106" s="20">
        <v>330482.88</v>
      </c>
      <c r="N106" s="20">
        <v>228.54</v>
      </c>
      <c r="O106" s="20">
        <v>14.82</v>
      </c>
      <c r="P106" s="23">
        <v>2025</v>
      </c>
      <c r="Q106" s="23">
        <v>2025</v>
      </c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</row>
    <row r="107" spans="1:28" ht="45">
      <c r="A107" s="18">
        <v>45</v>
      </c>
      <c r="B107" s="19" t="s">
        <v>58</v>
      </c>
      <c r="C107" s="18">
        <v>1965</v>
      </c>
      <c r="D107" s="18"/>
      <c r="E107" s="18" t="s">
        <v>29</v>
      </c>
      <c r="F107" s="18" t="s">
        <v>20</v>
      </c>
      <c r="G107" s="22" t="s">
        <v>35</v>
      </c>
      <c r="H107" s="15">
        <v>1622.4</v>
      </c>
      <c r="I107" s="15">
        <v>734.4</v>
      </c>
      <c r="J107" s="19" t="s">
        <v>28</v>
      </c>
      <c r="K107" s="20">
        <v>737867.52</v>
      </c>
      <c r="L107" s="20">
        <v>40754.688000000002</v>
      </c>
      <c r="M107" s="20">
        <v>778622.20799999998</v>
      </c>
      <c r="N107" s="20">
        <v>454.8</v>
      </c>
      <c r="O107" s="20">
        <v>25.12</v>
      </c>
      <c r="P107" s="23">
        <v>2025</v>
      </c>
      <c r="Q107" s="23">
        <v>2025</v>
      </c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</row>
    <row r="108" spans="1:28" ht="123.75">
      <c r="A108" s="18"/>
      <c r="B108" s="19"/>
      <c r="C108" s="18"/>
      <c r="D108" s="18"/>
      <c r="E108" s="18" t="s">
        <v>29</v>
      </c>
      <c r="F108" s="18" t="s">
        <v>20</v>
      </c>
      <c r="G108" s="22" t="s">
        <v>35</v>
      </c>
      <c r="H108" s="15"/>
      <c r="I108" s="15"/>
      <c r="J108" s="19" t="s">
        <v>26</v>
      </c>
      <c r="K108" s="20">
        <v>370783.29600000003</v>
      </c>
      <c r="L108" s="20">
        <v>24043.968000000001</v>
      </c>
      <c r="M108" s="20">
        <v>394827.26400000002</v>
      </c>
      <c r="N108" s="20">
        <v>228.54</v>
      </c>
      <c r="O108" s="20">
        <v>14.82</v>
      </c>
      <c r="P108" s="23">
        <v>2025</v>
      </c>
      <c r="Q108" s="23">
        <v>2025</v>
      </c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</row>
    <row r="109" spans="1:28" ht="33.75">
      <c r="A109" s="18"/>
      <c r="B109" s="19"/>
      <c r="C109" s="18"/>
      <c r="D109" s="18"/>
      <c r="E109" s="18" t="s">
        <v>29</v>
      </c>
      <c r="F109" s="18" t="s">
        <v>20</v>
      </c>
      <c r="G109" s="22" t="s">
        <v>35</v>
      </c>
      <c r="H109" s="15"/>
      <c r="I109" s="15"/>
      <c r="J109" s="19" t="s">
        <v>24</v>
      </c>
      <c r="K109" s="20">
        <v>746304</v>
      </c>
      <c r="L109" s="20">
        <v>41176.512000000002</v>
      </c>
      <c r="M109" s="20">
        <v>787480.51199999999</v>
      </c>
      <c r="N109" s="20">
        <v>460</v>
      </c>
      <c r="O109" s="20">
        <v>25.38</v>
      </c>
      <c r="P109" s="23">
        <v>2025</v>
      </c>
      <c r="Q109" s="23">
        <v>2025</v>
      </c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</row>
    <row r="110" spans="1:28" ht="22.5">
      <c r="A110" s="18"/>
      <c r="B110" s="19"/>
      <c r="C110" s="18"/>
      <c r="D110" s="18"/>
      <c r="E110" s="18" t="s">
        <v>29</v>
      </c>
      <c r="F110" s="18" t="s">
        <v>20</v>
      </c>
      <c r="G110" s="22" t="s">
        <v>35</v>
      </c>
      <c r="H110" s="15"/>
      <c r="I110" s="15"/>
      <c r="J110" s="19" t="s">
        <v>33</v>
      </c>
      <c r="K110" s="20">
        <v>770737.34400000004</v>
      </c>
      <c r="L110" s="20">
        <v>43318.080000000002</v>
      </c>
      <c r="M110" s="20">
        <v>814055.424</v>
      </c>
      <c r="N110" s="20">
        <v>475.06</v>
      </c>
      <c r="O110" s="20">
        <v>26.7</v>
      </c>
      <c r="P110" s="23">
        <v>2025</v>
      </c>
      <c r="Q110" s="23">
        <v>2025</v>
      </c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</row>
    <row r="111" spans="1:28" ht="56.25">
      <c r="A111" s="18"/>
      <c r="B111" s="19"/>
      <c r="C111" s="18"/>
      <c r="D111" s="18"/>
      <c r="E111" s="18" t="s">
        <v>29</v>
      </c>
      <c r="F111" s="18" t="s">
        <v>20</v>
      </c>
      <c r="G111" s="22" t="s">
        <v>35</v>
      </c>
      <c r="H111" s="15"/>
      <c r="I111" s="15"/>
      <c r="J111" s="19" t="s">
        <v>34</v>
      </c>
      <c r="K111" s="20">
        <v>144198.91200000001</v>
      </c>
      <c r="L111" s="20">
        <v>10496.928</v>
      </c>
      <c r="M111" s="20">
        <v>154695.84000000003</v>
      </c>
      <c r="N111" s="20">
        <v>88.88</v>
      </c>
      <c r="O111" s="20">
        <v>6.47</v>
      </c>
      <c r="P111" s="23">
        <v>2025</v>
      </c>
      <c r="Q111" s="23">
        <v>2025</v>
      </c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</row>
    <row r="112" spans="1:28" ht="45">
      <c r="A112" s="18">
        <v>46</v>
      </c>
      <c r="B112" s="19" t="s">
        <v>59</v>
      </c>
      <c r="C112" s="18">
        <v>1980</v>
      </c>
      <c r="D112" s="18"/>
      <c r="E112" s="18" t="s">
        <v>29</v>
      </c>
      <c r="F112" s="18" t="s">
        <v>20</v>
      </c>
      <c r="G112" s="22" t="s">
        <v>35</v>
      </c>
      <c r="H112" s="15">
        <v>1290.4000000000001</v>
      </c>
      <c r="I112" s="15">
        <v>597.6</v>
      </c>
      <c r="J112" s="19" t="s">
        <v>28</v>
      </c>
      <c r="K112" s="20">
        <v>586873.92000000004</v>
      </c>
      <c r="L112" s="20">
        <v>32414.848000000002</v>
      </c>
      <c r="M112" s="20">
        <v>619288.76800000004</v>
      </c>
      <c r="N112" s="20">
        <v>454.8</v>
      </c>
      <c r="O112" s="20">
        <v>25.12</v>
      </c>
      <c r="P112" s="23">
        <v>2025</v>
      </c>
      <c r="Q112" s="23">
        <v>2025</v>
      </c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</row>
    <row r="113" spans="1:28" ht="123.75">
      <c r="A113" s="18"/>
      <c r="B113" s="19"/>
      <c r="C113" s="18"/>
      <c r="D113" s="18"/>
      <c r="E113" s="18" t="s">
        <v>29</v>
      </c>
      <c r="F113" s="18" t="s">
        <v>20</v>
      </c>
      <c r="G113" s="22" t="s">
        <v>35</v>
      </c>
      <c r="H113" s="15"/>
      <c r="I113" s="15"/>
      <c r="J113" s="19" t="s">
        <v>26</v>
      </c>
      <c r="K113" s="20">
        <v>294908.016</v>
      </c>
      <c r="L113" s="20">
        <v>19123.728000000003</v>
      </c>
      <c r="M113" s="20">
        <v>314031.74400000001</v>
      </c>
      <c r="N113" s="20">
        <v>228.54</v>
      </c>
      <c r="O113" s="20">
        <v>14.82</v>
      </c>
      <c r="P113" s="23">
        <v>2025</v>
      </c>
      <c r="Q113" s="23">
        <v>2025</v>
      </c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</row>
    <row r="114" spans="1:28" ht="33.75">
      <c r="A114" s="18"/>
      <c r="B114" s="19"/>
      <c r="C114" s="18"/>
      <c r="D114" s="18"/>
      <c r="E114" s="18" t="s">
        <v>29</v>
      </c>
      <c r="F114" s="18" t="s">
        <v>20</v>
      </c>
      <c r="G114" s="22" t="s">
        <v>35</v>
      </c>
      <c r="H114" s="15"/>
      <c r="I114" s="15"/>
      <c r="J114" s="19" t="s">
        <v>24</v>
      </c>
      <c r="K114" s="20">
        <v>593584</v>
      </c>
      <c r="L114" s="20">
        <v>32750.352000000003</v>
      </c>
      <c r="M114" s="20">
        <v>626334.35199999996</v>
      </c>
      <c r="N114" s="20">
        <v>460</v>
      </c>
      <c r="O114" s="20">
        <v>25.38</v>
      </c>
      <c r="P114" s="23">
        <v>2025</v>
      </c>
      <c r="Q114" s="23">
        <v>2025</v>
      </c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</row>
    <row r="115" spans="1:28" ht="22.5">
      <c r="A115" s="18"/>
      <c r="B115" s="19"/>
      <c r="C115" s="18"/>
      <c r="D115" s="18"/>
      <c r="E115" s="18" t="s">
        <v>29</v>
      </c>
      <c r="F115" s="18" t="s">
        <v>20</v>
      </c>
      <c r="G115" s="22" t="s">
        <v>35</v>
      </c>
      <c r="H115" s="15"/>
      <c r="I115" s="15"/>
      <c r="J115" s="19" t="s">
        <v>33</v>
      </c>
      <c r="K115" s="20">
        <v>613017.424</v>
      </c>
      <c r="L115" s="20">
        <v>34453.68</v>
      </c>
      <c r="M115" s="20">
        <v>647471.10400000005</v>
      </c>
      <c r="N115" s="20">
        <v>475.06</v>
      </c>
      <c r="O115" s="20">
        <v>26.7</v>
      </c>
      <c r="P115" s="23">
        <v>2025</v>
      </c>
      <c r="Q115" s="23">
        <v>2025</v>
      </c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</row>
    <row r="116" spans="1:28" ht="56.25">
      <c r="A116" s="18"/>
      <c r="B116" s="19"/>
      <c r="C116" s="18"/>
      <c r="D116" s="18"/>
      <c r="E116" s="18" t="s">
        <v>29</v>
      </c>
      <c r="F116" s="18" t="s">
        <v>20</v>
      </c>
      <c r="G116" s="22" t="s">
        <v>35</v>
      </c>
      <c r="H116" s="15"/>
      <c r="I116" s="15"/>
      <c r="J116" s="19" t="s">
        <v>34</v>
      </c>
      <c r="K116" s="20">
        <v>114690.75200000001</v>
      </c>
      <c r="L116" s="20">
        <v>8348.8880000000008</v>
      </c>
      <c r="M116" s="20">
        <v>123039.64000000001</v>
      </c>
      <c r="N116" s="20">
        <v>88.88</v>
      </c>
      <c r="O116" s="20">
        <v>6.47</v>
      </c>
      <c r="P116" s="23">
        <v>2025</v>
      </c>
      <c r="Q116" s="23">
        <v>2025</v>
      </c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</row>
    <row r="117" spans="1:28" ht="45">
      <c r="A117" s="18">
        <v>47</v>
      </c>
      <c r="B117" s="19" t="s">
        <v>60</v>
      </c>
      <c r="C117" s="18">
        <v>1955</v>
      </c>
      <c r="D117" s="18"/>
      <c r="E117" s="18" t="s">
        <v>29</v>
      </c>
      <c r="F117" s="18" t="s">
        <v>20</v>
      </c>
      <c r="G117" s="22" t="s">
        <v>35</v>
      </c>
      <c r="H117" s="15">
        <v>1689.75</v>
      </c>
      <c r="I117" s="15">
        <v>762.8</v>
      </c>
      <c r="J117" s="19" t="s">
        <v>28</v>
      </c>
      <c r="K117" s="20">
        <v>768498.3</v>
      </c>
      <c r="L117" s="20">
        <v>42446.520000000004</v>
      </c>
      <c r="M117" s="20">
        <v>810944.82000000007</v>
      </c>
      <c r="N117" s="20">
        <v>454.8</v>
      </c>
      <c r="O117" s="20">
        <v>25.12</v>
      </c>
      <c r="P117" s="23">
        <v>2025</v>
      </c>
      <c r="Q117" s="23">
        <v>2025</v>
      </c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</row>
    <row r="118" spans="1:28" ht="123.75">
      <c r="A118" s="18"/>
      <c r="B118" s="19"/>
      <c r="C118" s="18"/>
      <c r="D118" s="18"/>
      <c r="E118" s="18" t="s">
        <v>29</v>
      </c>
      <c r="F118" s="18" t="s">
        <v>20</v>
      </c>
      <c r="G118" s="22" t="s">
        <v>35</v>
      </c>
      <c r="H118" s="15"/>
      <c r="I118" s="15"/>
      <c r="J118" s="19" t="s">
        <v>26</v>
      </c>
      <c r="K118" s="20">
        <v>386175.46499999997</v>
      </c>
      <c r="L118" s="20">
        <v>25042.095000000001</v>
      </c>
      <c r="M118" s="20">
        <v>411217.55999999994</v>
      </c>
      <c r="N118" s="20">
        <v>228.54</v>
      </c>
      <c r="O118" s="20">
        <v>14.82</v>
      </c>
      <c r="P118" s="23">
        <v>2025</v>
      </c>
      <c r="Q118" s="23">
        <v>2025</v>
      </c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</row>
    <row r="119" spans="1:28" ht="33.75">
      <c r="A119" s="18"/>
      <c r="B119" s="19"/>
      <c r="C119" s="18"/>
      <c r="D119" s="18"/>
      <c r="E119" s="18" t="s">
        <v>29</v>
      </c>
      <c r="F119" s="18" t="s">
        <v>20</v>
      </c>
      <c r="G119" s="22" t="s">
        <v>35</v>
      </c>
      <c r="H119" s="15"/>
      <c r="I119" s="15"/>
      <c r="J119" s="19" t="s">
        <v>24</v>
      </c>
      <c r="K119" s="20">
        <v>777285</v>
      </c>
      <c r="L119" s="20">
        <v>42885.854999999996</v>
      </c>
      <c r="M119" s="20">
        <v>820170.85499999998</v>
      </c>
      <c r="N119" s="20">
        <v>460</v>
      </c>
      <c r="O119" s="20">
        <v>25.38</v>
      </c>
      <c r="P119" s="23">
        <v>2025</v>
      </c>
      <c r="Q119" s="23">
        <v>2025</v>
      </c>
      <c r="R119" s="5"/>
      <c r="S119" s="5"/>
      <c r="T119" s="5"/>
      <c r="U119" s="5"/>
      <c r="V119" s="5"/>
      <c r="W119" s="6"/>
      <c r="X119" s="6"/>
      <c r="Y119" s="6"/>
      <c r="Z119" s="7"/>
      <c r="AA119" s="7"/>
      <c r="AB119" s="7"/>
    </row>
    <row r="120" spans="1:28" ht="22.5">
      <c r="A120" s="18"/>
      <c r="B120" s="19"/>
      <c r="C120" s="18"/>
      <c r="D120" s="18"/>
      <c r="E120" s="18" t="s">
        <v>29</v>
      </c>
      <c r="F120" s="18" t="s">
        <v>20</v>
      </c>
      <c r="G120" s="22" t="s">
        <v>35</v>
      </c>
      <c r="H120" s="15"/>
      <c r="I120" s="15"/>
      <c r="J120" s="19" t="s">
        <v>33</v>
      </c>
      <c r="K120" s="20">
        <v>802732.63500000001</v>
      </c>
      <c r="L120" s="20">
        <v>45116.324999999997</v>
      </c>
      <c r="M120" s="20">
        <v>847848.95999999996</v>
      </c>
      <c r="N120" s="20">
        <v>475.06</v>
      </c>
      <c r="O120" s="20">
        <v>26.7</v>
      </c>
      <c r="P120" s="23">
        <v>2025</v>
      </c>
      <c r="Q120" s="23">
        <v>2025</v>
      </c>
      <c r="R120" s="5"/>
      <c r="S120" s="5"/>
      <c r="T120" s="5"/>
      <c r="U120" s="5"/>
      <c r="V120" s="5"/>
      <c r="W120" s="6"/>
      <c r="X120" s="6"/>
      <c r="Y120" s="6"/>
      <c r="Z120" s="7"/>
      <c r="AA120" s="7"/>
      <c r="AB120" s="7"/>
    </row>
    <row r="121" spans="1:28" ht="56.25">
      <c r="A121" s="18"/>
      <c r="B121" s="19"/>
      <c r="C121" s="18"/>
      <c r="D121" s="18"/>
      <c r="E121" s="18" t="s">
        <v>29</v>
      </c>
      <c r="F121" s="18" t="s">
        <v>20</v>
      </c>
      <c r="G121" s="22" t="s">
        <v>35</v>
      </c>
      <c r="H121" s="15"/>
      <c r="I121" s="15"/>
      <c r="J121" s="19" t="s">
        <v>34</v>
      </c>
      <c r="K121" s="20">
        <v>150184.97999999998</v>
      </c>
      <c r="L121" s="20">
        <v>10932.682499999999</v>
      </c>
      <c r="M121" s="20">
        <v>161117.66249999998</v>
      </c>
      <c r="N121" s="20">
        <v>88.88</v>
      </c>
      <c r="O121" s="20">
        <v>6.47</v>
      </c>
      <c r="P121" s="23">
        <v>2025</v>
      </c>
      <c r="Q121" s="23">
        <v>2025</v>
      </c>
      <c r="R121" s="5"/>
      <c r="S121" s="5"/>
      <c r="T121" s="5"/>
      <c r="U121" s="5"/>
      <c r="V121" s="5"/>
      <c r="W121" s="6"/>
      <c r="X121" s="6"/>
      <c r="Y121" s="6"/>
      <c r="Z121" s="7"/>
      <c r="AA121" s="7"/>
      <c r="AB121" s="7"/>
    </row>
    <row r="122" spans="1:28" ht="123.75">
      <c r="A122" s="18">
        <v>48</v>
      </c>
      <c r="B122" s="19" t="s">
        <v>61</v>
      </c>
      <c r="C122" s="18">
        <v>1991</v>
      </c>
      <c r="D122" s="18"/>
      <c r="E122" s="18" t="s">
        <v>29</v>
      </c>
      <c r="F122" s="18" t="s">
        <v>20</v>
      </c>
      <c r="G122" s="22" t="s">
        <v>35</v>
      </c>
      <c r="H122" s="15">
        <v>1130.4000000000001</v>
      </c>
      <c r="I122" s="15">
        <v>506.8</v>
      </c>
      <c r="J122" s="19" t="s">
        <v>26</v>
      </c>
      <c r="K122" s="20">
        <v>258341.61600000001</v>
      </c>
      <c r="L122" s="20">
        <v>16752.528000000002</v>
      </c>
      <c r="M122" s="20">
        <v>275094.14400000003</v>
      </c>
      <c r="N122" s="20">
        <v>228.54</v>
      </c>
      <c r="O122" s="20">
        <v>14.82</v>
      </c>
      <c r="P122" s="23">
        <v>2025</v>
      </c>
      <c r="Q122" s="23">
        <v>2025</v>
      </c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</row>
    <row r="123" spans="1:28" ht="33.75">
      <c r="A123" s="18"/>
      <c r="B123" s="19"/>
      <c r="C123" s="18"/>
      <c r="D123" s="18"/>
      <c r="E123" s="18" t="s">
        <v>29</v>
      </c>
      <c r="F123" s="18" t="s">
        <v>20</v>
      </c>
      <c r="G123" s="22" t="s">
        <v>35</v>
      </c>
      <c r="H123" s="15"/>
      <c r="I123" s="15"/>
      <c r="J123" s="19" t="s">
        <v>24</v>
      </c>
      <c r="K123" s="20">
        <v>519984.00000000006</v>
      </c>
      <c r="L123" s="20">
        <v>28689.552</v>
      </c>
      <c r="M123" s="20">
        <v>548673.55200000003</v>
      </c>
      <c r="N123" s="20">
        <v>460</v>
      </c>
      <c r="O123" s="20">
        <v>25.38</v>
      </c>
      <c r="P123" s="23">
        <v>2025</v>
      </c>
      <c r="Q123" s="23">
        <v>2025</v>
      </c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</row>
    <row r="124" spans="1:28" ht="22.5">
      <c r="A124" s="18"/>
      <c r="B124" s="19"/>
      <c r="C124" s="18"/>
      <c r="D124" s="18"/>
      <c r="E124" s="18" t="s">
        <v>29</v>
      </c>
      <c r="F124" s="18" t="s">
        <v>20</v>
      </c>
      <c r="G124" s="22" t="s">
        <v>35</v>
      </c>
      <c r="H124" s="15"/>
      <c r="I124" s="15"/>
      <c r="J124" s="19" t="s">
        <v>33</v>
      </c>
      <c r="K124" s="20">
        <v>537007.82400000002</v>
      </c>
      <c r="L124" s="20">
        <v>30181.68</v>
      </c>
      <c r="M124" s="20">
        <v>567189.50400000007</v>
      </c>
      <c r="N124" s="20">
        <v>475.06</v>
      </c>
      <c r="O124" s="20">
        <v>26.7</v>
      </c>
      <c r="P124" s="23">
        <v>2025</v>
      </c>
      <c r="Q124" s="23">
        <v>2025</v>
      </c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</row>
    <row r="125" spans="1:28" ht="56.25">
      <c r="A125" s="18"/>
      <c r="B125" s="19"/>
      <c r="C125" s="18"/>
      <c r="D125" s="18"/>
      <c r="E125" s="18" t="s">
        <v>29</v>
      </c>
      <c r="F125" s="18" t="s">
        <v>20</v>
      </c>
      <c r="G125" s="22" t="s">
        <v>35</v>
      </c>
      <c r="H125" s="15"/>
      <c r="I125" s="15"/>
      <c r="J125" s="19" t="s">
        <v>34</v>
      </c>
      <c r="K125" s="20">
        <v>100469.952</v>
      </c>
      <c r="L125" s="20">
        <v>7313.6880000000001</v>
      </c>
      <c r="M125" s="20">
        <v>107783.64</v>
      </c>
      <c r="N125" s="20">
        <v>88.88</v>
      </c>
      <c r="O125" s="20">
        <v>6.47</v>
      </c>
      <c r="P125" s="23">
        <v>2025</v>
      </c>
      <c r="Q125" s="23">
        <v>2025</v>
      </c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</row>
    <row r="126" spans="1:28" ht="123.75">
      <c r="A126" s="18">
        <v>49</v>
      </c>
      <c r="B126" s="19" t="s">
        <v>62</v>
      </c>
      <c r="C126" s="18">
        <v>1977</v>
      </c>
      <c r="D126" s="18"/>
      <c r="E126" s="18" t="s">
        <v>29</v>
      </c>
      <c r="F126" s="18" t="s">
        <v>20</v>
      </c>
      <c r="G126" s="22" t="s">
        <v>35</v>
      </c>
      <c r="H126" s="15">
        <v>1640.4</v>
      </c>
      <c r="I126" s="15">
        <v>735</v>
      </c>
      <c r="J126" s="19" t="s">
        <v>26</v>
      </c>
      <c r="K126" s="20">
        <v>374897.016</v>
      </c>
      <c r="L126" s="20">
        <v>24310.728000000003</v>
      </c>
      <c r="M126" s="20">
        <v>399207.74400000001</v>
      </c>
      <c r="N126" s="20">
        <v>228.54</v>
      </c>
      <c r="O126" s="20">
        <v>14.82</v>
      </c>
      <c r="P126" s="23">
        <v>2025</v>
      </c>
      <c r="Q126" s="23">
        <v>2025</v>
      </c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</row>
    <row r="127" spans="1:28" ht="123.75">
      <c r="A127" s="18">
        <v>50</v>
      </c>
      <c r="B127" s="19" t="s">
        <v>63</v>
      </c>
      <c r="C127" s="18">
        <v>1984</v>
      </c>
      <c r="D127" s="18"/>
      <c r="E127" s="18" t="s">
        <v>29</v>
      </c>
      <c r="F127" s="18" t="s">
        <v>20</v>
      </c>
      <c r="G127" s="22" t="s">
        <v>35</v>
      </c>
      <c r="H127" s="15">
        <v>1634.7</v>
      </c>
      <c r="I127" s="15">
        <v>741.2</v>
      </c>
      <c r="J127" s="19" t="s">
        <v>26</v>
      </c>
      <c r="K127" s="20">
        <v>373594.33799999999</v>
      </c>
      <c r="L127" s="20">
        <v>24226.254000000001</v>
      </c>
      <c r="M127" s="20">
        <v>397820.592</v>
      </c>
      <c r="N127" s="20">
        <v>228.54</v>
      </c>
      <c r="O127" s="20">
        <v>14.82</v>
      </c>
      <c r="P127" s="23">
        <v>2025</v>
      </c>
      <c r="Q127" s="23">
        <v>2025</v>
      </c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</row>
    <row r="128" spans="1:28" ht="123.75">
      <c r="A128" s="18">
        <v>51</v>
      </c>
      <c r="B128" s="19" t="s">
        <v>64</v>
      </c>
      <c r="C128" s="18">
        <v>1984</v>
      </c>
      <c r="D128" s="18"/>
      <c r="E128" s="18" t="s">
        <v>29</v>
      </c>
      <c r="F128" s="18" t="s">
        <v>20</v>
      </c>
      <c r="G128" s="22" t="s">
        <v>35</v>
      </c>
      <c r="H128" s="15">
        <v>1334.9</v>
      </c>
      <c r="I128" s="15">
        <v>607.79999999999995</v>
      </c>
      <c r="J128" s="19" t="s">
        <v>26</v>
      </c>
      <c r="K128" s="20">
        <v>305078.04600000003</v>
      </c>
      <c r="L128" s="20">
        <v>19783.218000000001</v>
      </c>
      <c r="M128" s="20">
        <v>324861.26400000002</v>
      </c>
      <c r="N128" s="20">
        <v>228.54</v>
      </c>
      <c r="O128" s="20">
        <v>14.82</v>
      </c>
      <c r="P128" s="23">
        <v>2025</v>
      </c>
      <c r="Q128" s="23">
        <v>2025</v>
      </c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</row>
    <row r="129" spans="1:28" ht="56.25">
      <c r="A129" s="18">
        <v>52</v>
      </c>
      <c r="B129" s="19" t="s">
        <v>65</v>
      </c>
      <c r="C129" s="18">
        <v>1974</v>
      </c>
      <c r="D129" s="18"/>
      <c r="E129" s="18" t="s">
        <v>19</v>
      </c>
      <c r="F129" s="18" t="s">
        <v>20</v>
      </c>
      <c r="G129" s="22" t="s">
        <v>35</v>
      </c>
      <c r="H129" s="15">
        <v>1084.5999999999999</v>
      </c>
      <c r="I129" s="15">
        <v>515.20000000000005</v>
      </c>
      <c r="J129" s="19" t="s">
        <v>21</v>
      </c>
      <c r="K129" s="20">
        <v>103861.296</v>
      </c>
      <c r="L129" s="20">
        <v>28047.755999999998</v>
      </c>
      <c r="M129" s="20">
        <v>131909.052</v>
      </c>
      <c r="N129" s="20">
        <v>95.76</v>
      </c>
      <c r="O129" s="20">
        <v>25.86</v>
      </c>
      <c r="P129" s="23">
        <v>2025</v>
      </c>
      <c r="Q129" s="23">
        <v>2025</v>
      </c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</row>
    <row r="130" spans="1:28" ht="45">
      <c r="A130" s="18"/>
      <c r="B130" s="19"/>
      <c r="C130" s="18"/>
      <c r="D130" s="18"/>
      <c r="E130" s="18" t="s">
        <v>19</v>
      </c>
      <c r="F130" s="18" t="s">
        <v>20</v>
      </c>
      <c r="G130" s="22" t="s">
        <v>35</v>
      </c>
      <c r="H130" s="15"/>
      <c r="I130" s="15"/>
      <c r="J130" s="19" t="s">
        <v>25</v>
      </c>
      <c r="K130" s="20">
        <v>92559.763999999996</v>
      </c>
      <c r="L130" s="20">
        <v>17396.983999999997</v>
      </c>
      <c r="M130" s="20">
        <v>109956.74799999999</v>
      </c>
      <c r="N130" s="20">
        <v>85.34</v>
      </c>
      <c r="O130" s="20">
        <v>16.04</v>
      </c>
      <c r="P130" s="23">
        <v>2025</v>
      </c>
      <c r="Q130" s="23">
        <v>2025</v>
      </c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</row>
    <row r="131" spans="1:28" ht="22.5">
      <c r="A131" s="18"/>
      <c r="B131" s="19"/>
      <c r="C131" s="18"/>
      <c r="D131" s="18"/>
      <c r="E131" s="18" t="s">
        <v>19</v>
      </c>
      <c r="F131" s="18" t="s">
        <v>20</v>
      </c>
      <c r="G131" s="22" t="s">
        <v>35</v>
      </c>
      <c r="H131" s="15"/>
      <c r="I131" s="15"/>
      <c r="J131" s="19" t="s">
        <v>32</v>
      </c>
      <c r="K131" s="20">
        <v>2054340.8599999996</v>
      </c>
      <c r="L131" s="20">
        <v>97071.7</v>
      </c>
      <c r="M131" s="20">
        <v>2151412.5599999996</v>
      </c>
      <c r="N131" s="20">
        <v>1894.1</v>
      </c>
      <c r="O131" s="20">
        <v>89.5</v>
      </c>
      <c r="P131" s="23">
        <v>2025</v>
      </c>
      <c r="Q131" s="23">
        <v>2025</v>
      </c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</row>
    <row r="132" spans="1:28" ht="56.25">
      <c r="A132" s="18">
        <v>53</v>
      </c>
      <c r="B132" s="19" t="s">
        <v>66</v>
      </c>
      <c r="C132" s="18">
        <v>1958</v>
      </c>
      <c r="D132" s="18"/>
      <c r="E132" s="18" t="s">
        <v>19</v>
      </c>
      <c r="F132" s="18" t="s">
        <v>20</v>
      </c>
      <c r="G132" s="22" t="s">
        <v>35</v>
      </c>
      <c r="H132" s="15">
        <v>991.5</v>
      </c>
      <c r="I132" s="15">
        <v>598.20000000000005</v>
      </c>
      <c r="J132" s="19" t="s">
        <v>21</v>
      </c>
      <c r="K132" s="20">
        <v>94946.040000000008</v>
      </c>
      <c r="L132" s="20">
        <v>25640.19</v>
      </c>
      <c r="M132" s="20">
        <v>120586.23000000001</v>
      </c>
      <c r="N132" s="20">
        <v>95.76</v>
      </c>
      <c r="O132" s="20">
        <v>25.86</v>
      </c>
      <c r="P132" s="23">
        <v>2025</v>
      </c>
      <c r="Q132" s="23">
        <v>2025</v>
      </c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</row>
    <row r="133" spans="1:28" ht="45">
      <c r="A133" s="18"/>
      <c r="B133" s="19"/>
      <c r="C133" s="18"/>
      <c r="D133" s="18"/>
      <c r="E133" s="18" t="s">
        <v>19</v>
      </c>
      <c r="F133" s="18" t="s">
        <v>20</v>
      </c>
      <c r="G133" s="22" t="s">
        <v>35</v>
      </c>
      <c r="H133" s="15"/>
      <c r="I133" s="15"/>
      <c r="J133" s="19" t="s">
        <v>25</v>
      </c>
      <c r="K133" s="20">
        <v>84614.61</v>
      </c>
      <c r="L133" s="20">
        <v>15903.66</v>
      </c>
      <c r="M133" s="20">
        <v>100518.27</v>
      </c>
      <c r="N133" s="20">
        <v>85.34</v>
      </c>
      <c r="O133" s="20">
        <v>16.04</v>
      </c>
      <c r="P133" s="23">
        <v>2025</v>
      </c>
      <c r="Q133" s="23">
        <v>2025</v>
      </c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</row>
    <row r="134" spans="1:28" ht="22.5">
      <c r="A134" s="18">
        <v>54</v>
      </c>
      <c r="B134" s="19" t="s">
        <v>68</v>
      </c>
      <c r="C134" s="18">
        <v>1978</v>
      </c>
      <c r="D134" s="18"/>
      <c r="E134" s="18" t="s">
        <v>29</v>
      </c>
      <c r="F134" s="18" t="s">
        <v>20</v>
      </c>
      <c r="G134" s="22" t="s">
        <v>35</v>
      </c>
      <c r="H134" s="15">
        <v>1316.8</v>
      </c>
      <c r="I134" s="15">
        <v>594.79999999999995</v>
      </c>
      <c r="J134" s="19" t="s">
        <v>33</v>
      </c>
      <c r="K134" s="20">
        <v>625559.00800000003</v>
      </c>
      <c r="L134" s="20">
        <v>35158.559999999998</v>
      </c>
      <c r="M134" s="20">
        <v>660717.56799999997</v>
      </c>
      <c r="N134" s="20">
        <v>475.06</v>
      </c>
      <c r="O134" s="20">
        <v>26.7</v>
      </c>
      <c r="P134" s="23">
        <v>2025</v>
      </c>
      <c r="Q134" s="23">
        <v>2025</v>
      </c>
      <c r="R134" s="5"/>
      <c r="S134" s="5"/>
      <c r="T134" s="5"/>
      <c r="U134" s="5"/>
      <c r="V134" s="5"/>
      <c r="W134" s="6"/>
      <c r="X134" s="6"/>
      <c r="Y134" s="6"/>
      <c r="Z134" s="7"/>
      <c r="AA134" s="7"/>
      <c r="AB134" s="7"/>
    </row>
    <row r="135" spans="1:28" ht="56.25">
      <c r="A135" s="18"/>
      <c r="B135" s="19"/>
      <c r="C135" s="18"/>
      <c r="D135" s="18"/>
      <c r="E135" s="18" t="s">
        <v>29</v>
      </c>
      <c r="F135" s="18" t="s">
        <v>20</v>
      </c>
      <c r="G135" s="22" t="s">
        <v>35</v>
      </c>
      <c r="H135" s="15"/>
      <c r="I135" s="15"/>
      <c r="J135" s="19" t="s">
        <v>34</v>
      </c>
      <c r="K135" s="20">
        <v>117037.18399999999</v>
      </c>
      <c r="L135" s="20">
        <v>8519.6959999999999</v>
      </c>
      <c r="M135" s="20">
        <v>125556.87999999999</v>
      </c>
      <c r="N135" s="20">
        <v>88.88</v>
      </c>
      <c r="O135" s="20">
        <v>6.47</v>
      </c>
      <c r="P135" s="23">
        <v>2025</v>
      </c>
      <c r="Q135" s="23">
        <v>2025</v>
      </c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</row>
    <row r="136" spans="1:28" ht="56.25">
      <c r="A136" s="18">
        <v>55</v>
      </c>
      <c r="B136" s="19" t="s">
        <v>69</v>
      </c>
      <c r="C136" s="18">
        <v>1964</v>
      </c>
      <c r="D136" s="18"/>
      <c r="E136" s="18" t="s">
        <v>19</v>
      </c>
      <c r="F136" s="18" t="s">
        <v>20</v>
      </c>
      <c r="G136" s="22" t="s">
        <v>35</v>
      </c>
      <c r="H136" s="15">
        <v>903</v>
      </c>
      <c r="I136" s="15">
        <v>532.79999999999995</v>
      </c>
      <c r="J136" s="19" t="s">
        <v>21</v>
      </c>
      <c r="K136" s="20">
        <v>86471.28</v>
      </c>
      <c r="L136" s="20">
        <v>23351.579999999998</v>
      </c>
      <c r="M136" s="20">
        <v>109822.86</v>
      </c>
      <c r="N136" s="20">
        <v>95.76</v>
      </c>
      <c r="O136" s="20">
        <v>25.86</v>
      </c>
      <c r="P136" s="23">
        <v>2025</v>
      </c>
      <c r="Q136" s="23">
        <v>2025</v>
      </c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</row>
    <row r="137" spans="1:28" ht="45">
      <c r="A137" s="18"/>
      <c r="B137" s="19"/>
      <c r="C137" s="18"/>
      <c r="D137" s="18"/>
      <c r="E137" s="18" t="s">
        <v>19</v>
      </c>
      <c r="F137" s="18" t="s">
        <v>20</v>
      </c>
      <c r="G137" s="22" t="s">
        <v>35</v>
      </c>
      <c r="H137" s="15"/>
      <c r="I137" s="15"/>
      <c r="J137" s="19" t="s">
        <v>25</v>
      </c>
      <c r="K137" s="20">
        <v>77062.02</v>
      </c>
      <c r="L137" s="20">
        <v>14484.119999999999</v>
      </c>
      <c r="M137" s="20">
        <v>91546.14</v>
      </c>
      <c r="N137" s="20">
        <v>85.34</v>
      </c>
      <c r="O137" s="20">
        <v>16.04</v>
      </c>
      <c r="P137" s="23">
        <v>2025</v>
      </c>
      <c r="Q137" s="23">
        <v>2025</v>
      </c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</row>
    <row r="138" spans="1:28" ht="56.25">
      <c r="A138" s="18">
        <v>56</v>
      </c>
      <c r="B138" s="19" t="s">
        <v>70</v>
      </c>
      <c r="C138" s="18">
        <v>1964</v>
      </c>
      <c r="D138" s="18"/>
      <c r="E138" s="18" t="s">
        <v>19</v>
      </c>
      <c r="F138" s="18" t="s">
        <v>20</v>
      </c>
      <c r="G138" s="22" t="s">
        <v>35</v>
      </c>
      <c r="H138" s="15">
        <v>873.6</v>
      </c>
      <c r="I138" s="15">
        <v>521.4</v>
      </c>
      <c r="J138" s="19" t="s">
        <v>21</v>
      </c>
      <c r="K138" s="20">
        <v>83655.936000000002</v>
      </c>
      <c r="L138" s="20">
        <v>22591.295999999998</v>
      </c>
      <c r="M138" s="20">
        <v>106247.232</v>
      </c>
      <c r="N138" s="20">
        <v>95.76</v>
      </c>
      <c r="O138" s="20">
        <v>25.86</v>
      </c>
      <c r="P138" s="23">
        <v>2025</v>
      </c>
      <c r="Q138" s="23">
        <v>2025</v>
      </c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</row>
    <row r="139" spans="1:28" ht="45">
      <c r="A139" s="18"/>
      <c r="B139" s="19"/>
      <c r="C139" s="18"/>
      <c r="D139" s="18"/>
      <c r="E139" s="18" t="s">
        <v>19</v>
      </c>
      <c r="F139" s="18" t="s">
        <v>20</v>
      </c>
      <c r="G139" s="22" t="s">
        <v>35</v>
      </c>
      <c r="H139" s="15"/>
      <c r="I139" s="15"/>
      <c r="J139" s="19" t="s">
        <v>25</v>
      </c>
      <c r="K139" s="20">
        <v>74553.024000000005</v>
      </c>
      <c r="L139" s="20">
        <v>14012.544</v>
      </c>
      <c r="M139" s="20">
        <v>88565.567999999999</v>
      </c>
      <c r="N139" s="20">
        <v>85.34</v>
      </c>
      <c r="O139" s="20">
        <v>16.04</v>
      </c>
      <c r="P139" s="23">
        <v>2025</v>
      </c>
      <c r="Q139" s="23">
        <v>2025</v>
      </c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</row>
    <row r="140" spans="1:28" ht="123.75">
      <c r="A140" s="18">
        <v>57</v>
      </c>
      <c r="B140" s="19" t="s">
        <v>71</v>
      </c>
      <c r="C140" s="18">
        <v>1981</v>
      </c>
      <c r="D140" s="18"/>
      <c r="E140" s="18" t="s">
        <v>29</v>
      </c>
      <c r="F140" s="18" t="s">
        <v>20</v>
      </c>
      <c r="G140" s="22" t="s">
        <v>35</v>
      </c>
      <c r="H140" s="15">
        <v>1340.8</v>
      </c>
      <c r="I140" s="15">
        <v>614</v>
      </c>
      <c r="J140" s="19" t="s">
        <v>26</v>
      </c>
      <c r="K140" s="20">
        <v>306426.43199999997</v>
      </c>
      <c r="L140" s="20">
        <v>19870.655999999999</v>
      </c>
      <c r="M140" s="20">
        <v>326297.08799999999</v>
      </c>
      <c r="N140" s="20">
        <v>228.54</v>
      </c>
      <c r="O140" s="20">
        <v>14.82</v>
      </c>
      <c r="P140" s="23">
        <v>2025</v>
      </c>
      <c r="Q140" s="23">
        <v>2025</v>
      </c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</row>
    <row r="141" spans="1:28" ht="22.5">
      <c r="A141" s="18"/>
      <c r="B141" s="19"/>
      <c r="C141" s="18"/>
      <c r="D141" s="18"/>
      <c r="E141" s="18" t="s">
        <v>29</v>
      </c>
      <c r="F141" s="18" t="s">
        <v>20</v>
      </c>
      <c r="G141" s="22" t="s">
        <v>35</v>
      </c>
      <c r="H141" s="15"/>
      <c r="I141" s="15"/>
      <c r="J141" s="19" t="s">
        <v>33</v>
      </c>
      <c r="K141" s="20">
        <v>636960.44799999997</v>
      </c>
      <c r="L141" s="20">
        <v>35799.360000000001</v>
      </c>
      <c r="M141" s="20">
        <v>672759.80799999996</v>
      </c>
      <c r="N141" s="20">
        <v>475.06</v>
      </c>
      <c r="O141" s="20">
        <v>26.7</v>
      </c>
      <c r="P141" s="23">
        <v>2025</v>
      </c>
      <c r="Q141" s="23">
        <v>2025</v>
      </c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</row>
    <row r="142" spans="1:28" ht="56.25">
      <c r="A142" s="18"/>
      <c r="B142" s="19"/>
      <c r="C142" s="18"/>
      <c r="D142" s="18"/>
      <c r="E142" s="18" t="s">
        <v>29</v>
      </c>
      <c r="F142" s="18" t="s">
        <v>20</v>
      </c>
      <c r="G142" s="22" t="s">
        <v>35</v>
      </c>
      <c r="H142" s="15"/>
      <c r="I142" s="15"/>
      <c r="J142" s="19" t="s">
        <v>34</v>
      </c>
      <c r="K142" s="20">
        <v>119170.30399999999</v>
      </c>
      <c r="L142" s="20">
        <v>8674.9759999999987</v>
      </c>
      <c r="M142" s="20">
        <v>127845.27999999998</v>
      </c>
      <c r="N142" s="20">
        <v>88.88</v>
      </c>
      <c r="O142" s="20">
        <v>6.47</v>
      </c>
      <c r="P142" s="23">
        <v>2025</v>
      </c>
      <c r="Q142" s="23">
        <v>2025</v>
      </c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</row>
    <row r="143" spans="1:28" ht="123.75">
      <c r="A143" s="18">
        <v>58</v>
      </c>
      <c r="B143" s="19" t="s">
        <v>72</v>
      </c>
      <c r="C143" s="18">
        <v>1982</v>
      </c>
      <c r="D143" s="18"/>
      <c r="E143" s="18" t="s">
        <v>29</v>
      </c>
      <c r="F143" s="18" t="s">
        <v>20</v>
      </c>
      <c r="G143" s="22" t="s">
        <v>35</v>
      </c>
      <c r="H143" s="15">
        <v>911.4</v>
      </c>
      <c r="I143" s="15">
        <v>607.6</v>
      </c>
      <c r="J143" s="19" t="s">
        <v>26</v>
      </c>
      <c r="K143" s="20">
        <v>208291.356</v>
      </c>
      <c r="L143" s="20">
        <v>13506.948</v>
      </c>
      <c r="M143" s="20">
        <v>221798.304</v>
      </c>
      <c r="N143" s="20">
        <v>228.54</v>
      </c>
      <c r="O143" s="20">
        <v>14.82</v>
      </c>
      <c r="P143" s="23">
        <v>2025</v>
      </c>
      <c r="Q143" s="23">
        <v>2025</v>
      </c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</row>
    <row r="144" spans="1:28" ht="22.5">
      <c r="A144" s="18"/>
      <c r="B144" s="19"/>
      <c r="C144" s="18"/>
      <c r="D144" s="18"/>
      <c r="E144" s="18" t="s">
        <v>29</v>
      </c>
      <c r="F144" s="18" t="s">
        <v>20</v>
      </c>
      <c r="G144" s="22" t="s">
        <v>35</v>
      </c>
      <c r="H144" s="15"/>
      <c r="I144" s="15"/>
      <c r="J144" s="19" t="s">
        <v>33</v>
      </c>
      <c r="K144" s="20">
        <v>432969.68400000001</v>
      </c>
      <c r="L144" s="20">
        <v>24334.379999999997</v>
      </c>
      <c r="M144" s="20">
        <v>457304.06400000001</v>
      </c>
      <c r="N144" s="20">
        <v>475.06</v>
      </c>
      <c r="O144" s="20">
        <v>26.7</v>
      </c>
      <c r="P144" s="23">
        <v>2025</v>
      </c>
      <c r="Q144" s="23">
        <v>2025</v>
      </c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</row>
    <row r="145" spans="1:28" ht="56.25">
      <c r="A145" s="18"/>
      <c r="B145" s="19"/>
      <c r="C145" s="18"/>
      <c r="D145" s="18"/>
      <c r="E145" s="18" t="s">
        <v>29</v>
      </c>
      <c r="F145" s="18" t="s">
        <v>20</v>
      </c>
      <c r="G145" s="22" t="s">
        <v>35</v>
      </c>
      <c r="H145" s="15">
        <f>SUM(H7:H144)</f>
        <v>198087.20999999985</v>
      </c>
      <c r="I145" s="15"/>
      <c r="J145" s="19" t="s">
        <v>34</v>
      </c>
      <c r="K145" s="20">
        <v>81005.231999999989</v>
      </c>
      <c r="L145" s="20">
        <v>5896.7579999999998</v>
      </c>
      <c r="M145" s="20">
        <v>86901.989999999991</v>
      </c>
      <c r="N145" s="20">
        <v>88.88</v>
      </c>
      <c r="O145" s="20">
        <v>6.47</v>
      </c>
      <c r="P145" s="23">
        <v>2025</v>
      </c>
      <c r="Q145" s="23">
        <v>2025</v>
      </c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</row>
    <row r="146" spans="1:28">
      <c r="H146" s="27"/>
      <c r="I146" s="28"/>
      <c r="J146" s="28"/>
      <c r="K146" s="29"/>
      <c r="L146" s="29"/>
      <c r="M146" s="29"/>
    </row>
  </sheetData>
  <mergeCells count="17">
    <mergeCell ref="A4:A5"/>
    <mergeCell ref="N4:N5"/>
    <mergeCell ref="K4:K5"/>
    <mergeCell ref="L4:L5"/>
    <mergeCell ref="M4:M5"/>
    <mergeCell ref="C4:D4"/>
    <mergeCell ref="G4:G5"/>
    <mergeCell ref="H4:H5"/>
    <mergeCell ref="I4:I5"/>
    <mergeCell ref="J4:J5"/>
    <mergeCell ref="B2:N2"/>
    <mergeCell ref="C1:M1"/>
    <mergeCell ref="O4:O5"/>
    <mergeCell ref="P4:Q4"/>
    <mergeCell ref="B4:B5"/>
    <mergeCell ref="E4:E5"/>
    <mergeCell ref="F4:F5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139"/>
  <sheetViews>
    <sheetView topLeftCell="A127" workbookViewId="0">
      <selection activeCell="C140" sqref="C140"/>
    </sheetView>
  </sheetViews>
  <sheetFormatPr defaultRowHeight="15"/>
  <cols>
    <col min="1" max="1" width="20" customWidth="1"/>
  </cols>
  <sheetData>
    <row r="1" spans="1:1" ht="18.75">
      <c r="A1" s="10">
        <v>102014.856</v>
      </c>
    </row>
    <row r="2" spans="1:1" ht="18.75">
      <c r="A2" s="10">
        <v>85037.543999999994</v>
      </c>
    </row>
    <row r="3" spans="1:1" ht="18.75">
      <c r="A3" s="10">
        <v>1663843.68</v>
      </c>
    </row>
    <row r="4" spans="1:1" ht="18.75">
      <c r="A4" s="10">
        <v>105024.951</v>
      </c>
    </row>
    <row r="5" spans="1:1" ht="18.75">
      <c r="A5" s="10">
        <v>87546.699000000008</v>
      </c>
    </row>
    <row r="6" spans="1:1" ht="18.75">
      <c r="A6" s="10">
        <v>1712937.78</v>
      </c>
    </row>
    <row r="7" spans="1:1" ht="18.75">
      <c r="A7" s="10">
        <v>99606.78</v>
      </c>
    </row>
    <row r="8" spans="1:1" ht="18.75">
      <c r="A8" s="10">
        <v>83030.22</v>
      </c>
    </row>
    <row r="9" spans="1:1" ht="18.75">
      <c r="A9" s="10">
        <v>1624568.4</v>
      </c>
    </row>
    <row r="10" spans="1:1" ht="18.75">
      <c r="A10" s="10">
        <v>318071.51999999996</v>
      </c>
    </row>
    <row r="11" spans="1:1" ht="18.75">
      <c r="A11" s="10">
        <v>330677.56800000003</v>
      </c>
    </row>
    <row r="12" spans="1:1" ht="18.75">
      <c r="A12" s="10">
        <v>309079.36799999996</v>
      </c>
    </row>
    <row r="13" spans="1:1" ht="18.75">
      <c r="A13" s="10">
        <v>139578.59700000001</v>
      </c>
    </row>
    <row r="14" spans="1:1" ht="18.75">
      <c r="A14" s="10">
        <v>122040.84149999998</v>
      </c>
    </row>
    <row r="15" spans="1:1" ht="18.75">
      <c r="A15" s="10">
        <v>143591.84800000003</v>
      </c>
    </row>
    <row r="16" spans="1:1" ht="18.75">
      <c r="A16" s="10">
        <v>125549.83600000001</v>
      </c>
    </row>
    <row r="17" spans="1:1" ht="18.75">
      <c r="A17" s="10">
        <v>86143.445999999996</v>
      </c>
    </row>
    <row r="18" spans="1:1" ht="18.75">
      <c r="A18" s="10">
        <v>71807.453999999998</v>
      </c>
    </row>
    <row r="19" spans="1:1" ht="18.75">
      <c r="A19" s="10">
        <v>1404983.88</v>
      </c>
    </row>
    <row r="20" spans="1:1" ht="18.75">
      <c r="A20" s="10">
        <v>388098.36</v>
      </c>
    </row>
    <row r="21" spans="1:1" ht="18.75">
      <c r="A21" s="10">
        <v>122082.156</v>
      </c>
    </row>
    <row r="22" spans="1:1" ht="18.75">
      <c r="A22" s="10">
        <v>101765.24400000001</v>
      </c>
    </row>
    <row r="23" spans="1:1" ht="18.75">
      <c r="A23" s="8">
        <f>SUM(A1:A22)</f>
        <v>9227081.0285</v>
      </c>
    </row>
    <row r="24" spans="1:1" ht="18.75">
      <c r="A24" s="10">
        <v>97818.965999999986</v>
      </c>
    </row>
    <row r="25" spans="1:1" ht="18.75">
      <c r="A25" s="10">
        <v>81539.933999999994</v>
      </c>
    </row>
    <row r="26" spans="1:1" ht="18.75">
      <c r="A26" s="10">
        <v>105152.652</v>
      </c>
    </row>
    <row r="27" spans="1:1" ht="18.75">
      <c r="A27" s="10">
        <v>87653.148000000001</v>
      </c>
    </row>
    <row r="28" spans="1:1" ht="18.75">
      <c r="A28" s="10">
        <v>103091.193</v>
      </c>
    </row>
    <row r="29" spans="1:1" ht="18.75">
      <c r="A29" s="10">
        <v>85934.756999999998</v>
      </c>
    </row>
    <row r="30" spans="1:1" ht="18.75">
      <c r="A30" s="10">
        <v>98275.040999999997</v>
      </c>
    </row>
    <row r="31" spans="1:1" ht="18.75">
      <c r="A31" s="10">
        <v>81920.108999999997</v>
      </c>
    </row>
    <row r="32" spans="1:1" ht="18.75">
      <c r="A32" s="10">
        <v>1602847.98</v>
      </c>
    </row>
    <row r="33" spans="1:1" ht="18.75">
      <c r="A33" s="10">
        <v>99807.453000000009</v>
      </c>
    </row>
    <row r="34" spans="1:1" ht="18.75">
      <c r="A34" s="10">
        <v>83197.497000000003</v>
      </c>
    </row>
    <row r="35" spans="1:1" ht="18.75">
      <c r="A35" s="10">
        <v>1627841.3399999999</v>
      </c>
    </row>
    <row r="36" spans="1:1" ht="18.75">
      <c r="A36" s="10">
        <v>1854566.8199999998</v>
      </c>
    </row>
    <row r="37" spans="1:1" ht="18.75">
      <c r="A37" s="8">
        <f>SUM(A24:A36)</f>
        <v>6009646.8899999997</v>
      </c>
    </row>
    <row r="38" spans="1:1" ht="18.75">
      <c r="A38" s="10">
        <v>106320.20400000001</v>
      </c>
    </row>
    <row r="39" spans="1:1" ht="18.75">
      <c r="A39" s="10">
        <v>88626.396000000008</v>
      </c>
    </row>
    <row r="40" spans="1:1" ht="18.75">
      <c r="A40" s="10">
        <v>1734063.1199999999</v>
      </c>
    </row>
    <row r="41" spans="1:1" ht="18.75">
      <c r="A41" s="10">
        <v>103796.58900000001</v>
      </c>
    </row>
    <row r="42" spans="1:1" ht="18.75">
      <c r="A42" s="10">
        <v>86522.761000000013</v>
      </c>
    </row>
    <row r="43" spans="1:1" ht="18.75">
      <c r="A43" s="10">
        <v>1692903.42</v>
      </c>
    </row>
    <row r="44" spans="1:1" ht="18.75">
      <c r="A44" s="10">
        <v>95074.16399999999</v>
      </c>
    </row>
    <row r="45" spans="1:1" ht="18.75">
      <c r="A45" s="10">
        <v>103930.371</v>
      </c>
    </row>
    <row r="46" spans="1:1" ht="18.75">
      <c r="A46" s="10">
        <v>86634.27900000001</v>
      </c>
    </row>
    <row r="47" spans="1:1" ht="18.75">
      <c r="A47" s="10">
        <v>1695085.38</v>
      </c>
    </row>
    <row r="48" spans="1:1" ht="18.75">
      <c r="A48" s="10">
        <v>94608.198000000004</v>
      </c>
    </row>
    <row r="49" spans="1:1" ht="18.75">
      <c r="A49" s="10">
        <v>78863.502000000008</v>
      </c>
    </row>
    <row r="50" spans="1:1" ht="18.75">
      <c r="A50" s="10">
        <v>1543042.44</v>
      </c>
    </row>
    <row r="51" spans="1:1" ht="18.75">
      <c r="A51" s="10">
        <v>128990.17199999999</v>
      </c>
    </row>
    <row r="52" spans="1:1" ht="18.75">
      <c r="A52" s="10">
        <v>107523.628</v>
      </c>
    </row>
    <row r="53" spans="1:1" ht="18.75">
      <c r="A53" s="10">
        <v>2103806.1599999997</v>
      </c>
    </row>
    <row r="54" spans="1:1" ht="18.75">
      <c r="A54" s="10">
        <v>112099.56199999999</v>
      </c>
    </row>
    <row r="55" spans="1:1" ht="18.75">
      <c r="A55" s="10">
        <v>2121735.2799999998</v>
      </c>
    </row>
    <row r="56" spans="1:1" ht="18.75">
      <c r="A56" s="10">
        <v>136215.96299999999</v>
      </c>
    </row>
    <row r="57" spans="1:1" ht="18.75">
      <c r="A57" s="10">
        <v>103070.916</v>
      </c>
    </row>
    <row r="58" spans="1:1" ht="18.75">
      <c r="A58" s="10">
        <v>101371.96900000001</v>
      </c>
    </row>
    <row r="59" spans="1:1" ht="18.75">
      <c r="A59" s="10">
        <v>88634.795500000007</v>
      </c>
    </row>
    <row r="60" spans="1:1" ht="18.75">
      <c r="A60" s="10">
        <v>121717.296</v>
      </c>
    </row>
    <row r="61" spans="1:1" ht="18.75">
      <c r="A61" s="10">
        <v>101461.10399999999</v>
      </c>
    </row>
    <row r="62" spans="1:1" ht="18.75">
      <c r="A62" s="10">
        <v>112212.693</v>
      </c>
    </row>
    <row r="63" spans="1:1" ht="18.75">
      <c r="A63" s="10">
        <v>93538.256999999998</v>
      </c>
    </row>
    <row r="64" spans="1:1" ht="18.75">
      <c r="A64" s="10">
        <v>121315.95000000001</v>
      </c>
    </row>
    <row r="65" spans="1:1" ht="18.75">
      <c r="A65" s="10">
        <v>101126.55</v>
      </c>
    </row>
    <row r="66" spans="1:1" ht="18.75">
      <c r="A66" s="10">
        <v>455350.89599999995</v>
      </c>
    </row>
    <row r="67" spans="1:1" ht="18.75">
      <c r="A67" s="10">
        <v>468784.36799999996</v>
      </c>
    </row>
    <row r="68" spans="1:1" ht="18.75">
      <c r="A68" s="10">
        <v>468784.36799999996</v>
      </c>
    </row>
    <row r="69" spans="1:1" ht="18.75">
      <c r="A69" s="10">
        <v>469477.94400000002</v>
      </c>
    </row>
    <row r="70" spans="1:1" ht="18.75">
      <c r="A70" s="10">
        <v>79028.675999999992</v>
      </c>
    </row>
    <row r="71" spans="1:1" ht="18.75">
      <c r="A71" s="10">
        <v>65876.724000000002</v>
      </c>
    </row>
    <row r="72" spans="1:1" ht="18.75">
      <c r="A72" s="10">
        <v>1288943.28</v>
      </c>
    </row>
    <row r="73" spans="1:1" ht="18.75">
      <c r="A73" s="10">
        <v>79703.667000000001</v>
      </c>
    </row>
    <row r="74" spans="1:1" ht="18.75">
      <c r="A74" s="10">
        <v>66439.383000000002</v>
      </c>
    </row>
    <row r="75" spans="1:1" ht="18.75">
      <c r="A75" s="10">
        <v>89135.297999999995</v>
      </c>
    </row>
    <row r="76" spans="1:1" ht="18.75">
      <c r="A76" s="10">
        <v>74301.402000000002</v>
      </c>
    </row>
    <row r="77" spans="1:1" ht="18.75">
      <c r="A77" s="10">
        <v>120859.875</v>
      </c>
    </row>
    <row r="78" spans="1:1" ht="18.75">
      <c r="A78" s="10">
        <v>100746.375</v>
      </c>
    </row>
    <row r="79" spans="1:1" ht="18.75">
      <c r="A79" s="10">
        <v>330482.88</v>
      </c>
    </row>
    <row r="80" spans="1:1" ht="18.75">
      <c r="A80" s="10">
        <v>778622.20799999998</v>
      </c>
    </row>
    <row r="81" spans="1:1" ht="18.75">
      <c r="A81" s="10">
        <v>394827.26400000002</v>
      </c>
    </row>
    <row r="82" spans="1:1" ht="18.75">
      <c r="A82" s="10">
        <v>787480.51199999999</v>
      </c>
    </row>
    <row r="83" spans="1:1" ht="18.75">
      <c r="A83" s="10">
        <v>814055.424</v>
      </c>
    </row>
    <row r="84" spans="1:1" ht="18.75">
      <c r="A84" s="10">
        <v>154695.84000000003</v>
      </c>
    </row>
    <row r="85" spans="1:1" ht="18.75">
      <c r="A85" s="10">
        <v>619288.76800000004</v>
      </c>
    </row>
    <row r="86" spans="1:1" ht="18.75">
      <c r="A86" s="10">
        <v>314031.74400000001</v>
      </c>
    </row>
    <row r="87" spans="1:1" ht="18.75">
      <c r="A87" s="10">
        <v>626334.35199999996</v>
      </c>
    </row>
    <row r="88" spans="1:1" ht="18.75">
      <c r="A88" s="10">
        <v>647471.10400000005</v>
      </c>
    </row>
    <row r="89" spans="1:1" ht="18.75">
      <c r="A89" s="10">
        <v>123039.64000000001</v>
      </c>
    </row>
    <row r="90" spans="1:1" ht="18.75">
      <c r="A90" s="10">
        <v>810944.82000000007</v>
      </c>
    </row>
    <row r="91" spans="1:1" ht="18.75">
      <c r="A91" s="10">
        <v>411217.55999999994</v>
      </c>
    </row>
    <row r="92" spans="1:1" ht="18.75">
      <c r="A92" s="10">
        <v>820170.85499999998</v>
      </c>
    </row>
    <row r="93" spans="1:1" ht="18.75">
      <c r="A93" s="10">
        <v>847848.95999999996</v>
      </c>
    </row>
    <row r="94" spans="1:1" ht="18.75">
      <c r="A94" s="10">
        <v>161117.66249999998</v>
      </c>
    </row>
    <row r="95" spans="1:1" ht="18.75">
      <c r="A95" s="10">
        <v>275094.14400000003</v>
      </c>
    </row>
    <row r="96" spans="1:1" ht="18.75">
      <c r="A96" s="10">
        <v>548673.55200000003</v>
      </c>
    </row>
    <row r="97" spans="1:1" ht="18.75">
      <c r="A97" s="10">
        <v>567189.50400000007</v>
      </c>
    </row>
    <row r="98" spans="1:1" ht="18.75">
      <c r="A98" s="10">
        <v>107783.64</v>
      </c>
    </row>
    <row r="99" spans="1:1" ht="18.75">
      <c r="A99" s="10">
        <v>399207.74400000001</v>
      </c>
    </row>
    <row r="100" spans="1:1" ht="18.75">
      <c r="A100" s="10">
        <v>397820.592</v>
      </c>
    </row>
    <row r="101" spans="1:1" ht="18.75">
      <c r="A101" s="10">
        <v>324861.26400000002</v>
      </c>
    </row>
    <row r="102" spans="1:1" ht="18.75">
      <c r="A102" s="10">
        <v>131909.052</v>
      </c>
    </row>
    <row r="103" spans="1:1" ht="18.75">
      <c r="A103" s="10">
        <v>109956.74799999999</v>
      </c>
    </row>
    <row r="104" spans="1:1" ht="18.75">
      <c r="A104" s="10">
        <v>2151412.5599999996</v>
      </c>
    </row>
    <row r="105" spans="1:1" ht="18.75">
      <c r="A105" s="10">
        <v>120586.23000000001</v>
      </c>
    </row>
    <row r="106" spans="1:1" ht="18.75">
      <c r="A106" s="10">
        <v>100518.27</v>
      </c>
    </row>
    <row r="107" spans="1:1" ht="18.75">
      <c r="A107" s="10">
        <v>99424.35</v>
      </c>
    </row>
    <row r="108" spans="1:1" ht="18.75">
      <c r="A108" s="10">
        <v>82878.149999999994</v>
      </c>
    </row>
    <row r="109" spans="1:1" ht="18.75">
      <c r="A109" s="10">
        <v>1621593</v>
      </c>
    </row>
    <row r="110" spans="1:1" ht="18.75">
      <c r="A110" s="10">
        <v>660717.56799999997</v>
      </c>
    </row>
    <row r="111" spans="1:1" ht="18.75">
      <c r="A111" s="10">
        <v>125556.87999999999</v>
      </c>
    </row>
    <row r="112" spans="1:1" ht="18.75">
      <c r="A112" s="10">
        <v>109822.86</v>
      </c>
    </row>
    <row r="113" spans="1:1" ht="18.75">
      <c r="A113" s="10">
        <v>91546.14</v>
      </c>
    </row>
    <row r="114" spans="1:1" ht="18.75">
      <c r="A114" s="10">
        <v>106247.232</v>
      </c>
    </row>
    <row r="115" spans="1:1" ht="18.75">
      <c r="A115" s="10">
        <v>88565.567999999999</v>
      </c>
    </row>
    <row r="116" spans="1:1" ht="18.75">
      <c r="A116" s="10">
        <v>326297.08799999999</v>
      </c>
    </row>
    <row r="117" spans="1:1" ht="18.75">
      <c r="A117" s="10">
        <v>672759.80799999996</v>
      </c>
    </row>
    <row r="118" spans="1:1" ht="18.75">
      <c r="A118" s="10">
        <v>127845.27999999998</v>
      </c>
    </row>
    <row r="119" spans="1:1" ht="18.75">
      <c r="A119" s="10">
        <v>221798.304</v>
      </c>
    </row>
    <row r="120" spans="1:1" ht="18.75">
      <c r="A120" s="10">
        <v>457304.06400000001</v>
      </c>
    </row>
    <row r="121" spans="1:1" ht="18.75">
      <c r="A121" s="10">
        <v>86901.989999999991</v>
      </c>
    </row>
    <row r="122" spans="1:1" ht="18.75">
      <c r="A122" s="10">
        <v>97235.19</v>
      </c>
    </row>
    <row r="123" spans="1:1" ht="18.75">
      <c r="A123" s="10">
        <v>81053.31</v>
      </c>
    </row>
    <row r="124" spans="1:1" ht="18.75">
      <c r="A124" s="10">
        <v>1585888.2</v>
      </c>
    </row>
    <row r="125" spans="1:1" ht="18.75">
      <c r="A125" s="10">
        <v>129646.92</v>
      </c>
    </row>
    <row r="126" spans="1:1" ht="18.75">
      <c r="A126" s="10">
        <v>108071.08</v>
      </c>
    </row>
    <row r="127" spans="1:1" ht="18.75">
      <c r="A127" s="10">
        <v>2114517.5999999996</v>
      </c>
    </row>
    <row r="128" spans="1:1" ht="18.75">
      <c r="A128" s="10">
        <v>96754.790999999997</v>
      </c>
    </row>
    <row r="129" spans="1:1" ht="18.75">
      <c r="A129" s="10">
        <v>80652.858999999997</v>
      </c>
    </row>
    <row r="130" spans="1:1" ht="18.75">
      <c r="A130" s="10">
        <v>1578052.98</v>
      </c>
    </row>
    <row r="131" spans="1:1" ht="18.75">
      <c r="A131" s="10">
        <v>96122.367000000013</v>
      </c>
    </row>
    <row r="132" spans="1:1" ht="18.75">
      <c r="A132" s="10">
        <v>80125.683000000019</v>
      </c>
    </row>
    <row r="133" spans="1:1" ht="18.75">
      <c r="A133" s="10">
        <v>1567738.26</v>
      </c>
    </row>
    <row r="134" spans="1:1" ht="18.75">
      <c r="A134" s="10">
        <v>95410.89</v>
      </c>
    </row>
    <row r="135" spans="1:1" ht="18.75">
      <c r="A135" s="10">
        <v>79532.61</v>
      </c>
    </row>
    <row r="136" spans="1:1" ht="18.75">
      <c r="A136" s="10">
        <v>1556134.2</v>
      </c>
    </row>
    <row r="137" spans="1:1" ht="15.75">
      <c r="A137" s="9">
        <f>SUM(A38:A136)</f>
        <v>45094561.490999997</v>
      </c>
    </row>
    <row r="139" spans="1:1" ht="20.25">
      <c r="A139" s="11">
        <v>60331289.409999996</v>
      </c>
    </row>
  </sheetData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dcterms:created xsi:type="dcterms:W3CDTF">2021-12-13T07:31:48Z</dcterms:created>
  <dcterms:modified xsi:type="dcterms:W3CDTF">2024-04-04T06:51:44Z</dcterms:modified>
</cp:coreProperties>
</file>